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activeTab="3"/>
  </bookViews>
  <sheets>
    <sheet name="1 поток" sheetId="11" r:id="rId1"/>
    <sheet name="2 поток" sheetId="13" r:id="rId2"/>
    <sheet name="Кубок АB" sheetId="10" r:id="rId3"/>
    <sheet name="Кубок A" sheetId="12" r:id="rId4"/>
    <sheet name="Кубок B" sheetId="7" r:id="rId5"/>
    <sheet name="Регистрация" sheetId="8" r:id="rId6"/>
    <sheet name="Рейтинг" sheetId="9" r:id="rId7"/>
  </sheets>
  <calcPr calcId="144525" calcOnSave="0"/>
</workbook>
</file>

<file path=xl/calcChain.xml><?xml version="1.0" encoding="utf-8"?>
<calcChain xmlns="http://schemas.openxmlformats.org/spreadsheetml/2006/main">
  <c r="F30" i="12" l="1"/>
  <c r="B40" i="12" s="1"/>
  <c r="F38" i="12" s="1"/>
  <c r="F22" i="12"/>
  <c r="J26" i="12" s="1"/>
  <c r="F14" i="12"/>
  <c r="J10" i="12" s="1"/>
  <c r="N18" i="12" s="1"/>
  <c r="F6" i="12"/>
  <c r="B36" i="12" s="1"/>
  <c r="B72" i="10" l="1"/>
  <c r="F70" i="10"/>
  <c r="B68" i="10"/>
  <c r="F62" i="10"/>
  <c r="J58" i="10"/>
  <c r="F54" i="10"/>
  <c r="N50" i="10"/>
  <c r="F46" i="10"/>
  <c r="J42" i="10"/>
  <c r="F38" i="10"/>
  <c r="R34" i="10"/>
  <c r="F30" i="10"/>
  <c r="F22" i="10"/>
  <c r="J26" i="10" s="1"/>
  <c r="N18" i="10"/>
  <c r="F14" i="10"/>
  <c r="F6" i="10"/>
  <c r="J10" i="10" s="1"/>
  <c r="B36" i="7" l="1"/>
  <c r="F30" i="7"/>
  <c r="J26" i="7" s="1"/>
  <c r="N18" i="7" s="1"/>
  <c r="F22" i="7"/>
  <c r="B40" i="7" s="1"/>
  <c r="F38" i="7" s="1"/>
  <c r="F14" i="7"/>
  <c r="J10" i="7" s="1"/>
  <c r="F6" i="7"/>
</calcChain>
</file>

<file path=xl/sharedStrings.xml><?xml version="1.0" encoding="utf-8"?>
<sst xmlns="http://schemas.openxmlformats.org/spreadsheetml/2006/main" count="487" uniqueCount="271">
  <si>
    <t>дор.</t>
  </si>
  <si>
    <t>Кубок А</t>
  </si>
  <si>
    <t>Кубок B</t>
  </si>
  <si>
    <t xml:space="preserve"> Пелевин</t>
  </si>
  <si>
    <t>Пелевин Андрей</t>
  </si>
  <si>
    <t xml:space="preserve"> Трофимов</t>
  </si>
  <si>
    <t>Трофимов Александр</t>
  </si>
  <si>
    <t xml:space="preserve"> Михеенко</t>
  </si>
  <si>
    <t>Михеенко Алексей</t>
  </si>
  <si>
    <t xml:space="preserve"> Шундрин А.</t>
  </si>
  <si>
    <t>Шундрин Алексей</t>
  </si>
  <si>
    <t xml:space="preserve"> Бейгер</t>
  </si>
  <si>
    <t>Бейгер Максим</t>
  </si>
  <si>
    <t xml:space="preserve"> Царегородцев</t>
  </si>
  <si>
    <t>Царегородцев Александр</t>
  </si>
  <si>
    <t xml:space="preserve"> Трутнев</t>
  </si>
  <si>
    <t>Трутнев Евгений</t>
  </si>
  <si>
    <t>Гришков Сергей</t>
  </si>
  <si>
    <t>Рядовиков Алексей</t>
  </si>
  <si>
    <t xml:space="preserve"> Тихонов</t>
  </si>
  <si>
    <t>Тихонов Дмитрий</t>
  </si>
  <si>
    <t xml:space="preserve"> Петрушко</t>
  </si>
  <si>
    <t>Петрушко Алексей</t>
  </si>
  <si>
    <t xml:space="preserve"> Зимин</t>
  </si>
  <si>
    <t>Зимин Михаил</t>
  </si>
  <si>
    <t xml:space="preserve"> Попов</t>
  </si>
  <si>
    <t>Попов Виктор</t>
  </si>
  <si>
    <t>Новиков Андрей</t>
  </si>
  <si>
    <t xml:space="preserve"> Горбунов</t>
  </si>
  <si>
    <t>Горбунов Алексей</t>
  </si>
  <si>
    <t xml:space="preserve"> Уланкин</t>
  </si>
  <si>
    <t>Уланкин Евгений</t>
  </si>
  <si>
    <t xml:space="preserve"> Красноперов</t>
  </si>
  <si>
    <t>Красноперов Игорь</t>
  </si>
  <si>
    <t xml:space="preserve"> Поляков</t>
  </si>
  <si>
    <t>Поляков Алексей</t>
  </si>
  <si>
    <t xml:space="preserve"> Шундрин М.</t>
  </si>
  <si>
    <t>Шундрин Михаил</t>
  </si>
  <si>
    <t xml:space="preserve"> Федотовский</t>
  </si>
  <si>
    <t>Федотовский Олег</t>
  </si>
  <si>
    <t xml:space="preserve"> Балабуев</t>
  </si>
  <si>
    <t>Балабуев Илья</t>
  </si>
  <si>
    <t xml:space="preserve"> Мокрушин</t>
  </si>
  <si>
    <t>Мокрушин Алексей</t>
  </si>
  <si>
    <t xml:space="preserve"> Хафидо</t>
  </si>
  <si>
    <t>Лухиши Хафидо</t>
  </si>
  <si>
    <t xml:space="preserve"> Жака</t>
  </si>
  <si>
    <t>Жака</t>
  </si>
  <si>
    <t xml:space="preserve"> Воронов</t>
  </si>
  <si>
    <t>Воронов Олег</t>
  </si>
  <si>
    <t>Гоцфрид Константин</t>
  </si>
  <si>
    <t xml:space="preserve"> Осокин</t>
  </si>
  <si>
    <t>Осокин Евгений</t>
  </si>
  <si>
    <t xml:space="preserve"> Большаков</t>
  </si>
  <si>
    <t>Большаков Василий</t>
  </si>
  <si>
    <t xml:space="preserve"> Капов</t>
  </si>
  <si>
    <t>Капов Иван</t>
  </si>
  <si>
    <t>Гулинин Евгений</t>
  </si>
  <si>
    <t>Крошилов Александр</t>
  </si>
  <si>
    <t>Догадин Евгений</t>
  </si>
  <si>
    <t>Филатов Андрей</t>
  </si>
  <si>
    <t>Лямунов Никита</t>
  </si>
  <si>
    <t>Федотов Николай</t>
  </si>
  <si>
    <t>Африканов Андрей</t>
  </si>
  <si>
    <t>Банщиков Андрей</t>
  </si>
  <si>
    <t>Вахрушев Владимир</t>
  </si>
  <si>
    <t>Каргашин Илья</t>
  </si>
  <si>
    <t>Мишин Дмитрий</t>
  </si>
  <si>
    <t>Дубовицкий Игорь</t>
  </si>
  <si>
    <t>Денисов Евгений</t>
  </si>
  <si>
    <t>Агапов Александр</t>
  </si>
  <si>
    <t>Ли Александр</t>
  </si>
  <si>
    <t>Лютиков Александр</t>
  </si>
  <si>
    <t>Комаров Александр</t>
  </si>
  <si>
    <t>Земцов Сергей</t>
  </si>
  <si>
    <t>Силаев Дмитрий</t>
  </si>
  <si>
    <t>Стрельчук Артем</t>
  </si>
  <si>
    <t>Давыдов Андрей</t>
  </si>
  <si>
    <t>Гаджиев Сеявуш</t>
  </si>
  <si>
    <t>Иванов Юрий</t>
  </si>
  <si>
    <t>Кравцов Владимир</t>
  </si>
  <si>
    <t>Смирнов Виктор</t>
  </si>
  <si>
    <t>Энжольрас Жером</t>
  </si>
  <si>
    <t>Колесников Андрей</t>
  </si>
  <si>
    <t>Багазеев Иван</t>
  </si>
  <si>
    <t>Северов Михаил</t>
  </si>
  <si>
    <t>Зуе Мустайд</t>
  </si>
  <si>
    <t>Кувакин Валерий</t>
  </si>
  <si>
    <t>Шапкин Константин</t>
  </si>
  <si>
    <t>Ткаченко Алексей</t>
  </si>
  <si>
    <t>Сутырин Виктор</t>
  </si>
  <si>
    <t>Ницинский Станислав</t>
  </si>
  <si>
    <t>Борисов Александр</t>
  </si>
  <si>
    <t>Колпаков Петр</t>
  </si>
  <si>
    <t>Большаков Михаил (юн)</t>
  </si>
  <si>
    <t>Гаркавый Вадим</t>
  </si>
  <si>
    <t>Зинкеев Георгий (юн)</t>
  </si>
  <si>
    <t>Петраков Игорь</t>
  </si>
  <si>
    <t>Таратин Артем</t>
  </si>
  <si>
    <t>Козлов Паша</t>
  </si>
  <si>
    <t>Михеенко</t>
  </si>
  <si>
    <t>Трутнев</t>
  </si>
  <si>
    <t>Тихонов</t>
  </si>
  <si>
    <t>Федотовский</t>
  </si>
  <si>
    <t>Воронов</t>
  </si>
  <si>
    <t>Бейгер</t>
  </si>
  <si>
    <t>Зимин</t>
  </si>
  <si>
    <t>Осокин</t>
  </si>
  <si>
    <t>Петрушко</t>
  </si>
  <si>
    <t>Трофимов</t>
  </si>
  <si>
    <t>Попов</t>
  </si>
  <si>
    <t>Балабуев</t>
  </si>
  <si>
    <t>Шундрин А.</t>
  </si>
  <si>
    <t>Шундрин М.</t>
  </si>
  <si>
    <t>Хафидо</t>
  </si>
  <si>
    <t>1.1</t>
  </si>
  <si>
    <t>8.2</t>
  </si>
  <si>
    <t>5.1</t>
  </si>
  <si>
    <t>4.2</t>
  </si>
  <si>
    <t>7.1</t>
  </si>
  <si>
    <t>2.2</t>
  </si>
  <si>
    <t>3.1</t>
  </si>
  <si>
    <t>6.2</t>
  </si>
  <si>
    <t>1.2</t>
  </si>
  <si>
    <t>8.1</t>
  </si>
  <si>
    <t>5.2</t>
  </si>
  <si>
    <t>4.1</t>
  </si>
  <si>
    <t>7.2</t>
  </si>
  <si>
    <t>2.1</t>
  </si>
  <si>
    <t>3.2</t>
  </si>
  <si>
    <t>6.1</t>
  </si>
  <si>
    <t>Кубок A</t>
  </si>
  <si>
    <t xml:space="preserve"> </t>
  </si>
  <si>
    <t xml:space="preserve">Жака,        </t>
  </si>
  <si>
    <t>(13.0-11.0)</t>
  </si>
  <si>
    <t xml:space="preserve">Капов,       </t>
  </si>
  <si>
    <t xml:space="preserve">Трофимов,    </t>
  </si>
  <si>
    <t xml:space="preserve"> (4.0-13.0)</t>
  </si>
  <si>
    <t xml:space="preserve">Михеенко,    </t>
  </si>
  <si>
    <t xml:space="preserve">Трутнев,     </t>
  </si>
  <si>
    <t xml:space="preserve">(13.0-1.0) </t>
  </si>
  <si>
    <t xml:space="preserve">Мокрушин,    </t>
  </si>
  <si>
    <t xml:space="preserve">Попов,       </t>
  </si>
  <si>
    <t xml:space="preserve">Осокин,      </t>
  </si>
  <si>
    <t xml:space="preserve">Федотовский, </t>
  </si>
  <si>
    <t xml:space="preserve">(13.0-3.0) </t>
  </si>
  <si>
    <t xml:space="preserve">Красноперов, </t>
  </si>
  <si>
    <t xml:space="preserve">Уланкин,     </t>
  </si>
  <si>
    <t xml:space="preserve"> (1.0-13.0)</t>
  </si>
  <si>
    <t xml:space="preserve">Шундрин А.,  </t>
  </si>
  <si>
    <t xml:space="preserve">Поляков,     </t>
  </si>
  <si>
    <t xml:space="preserve"> (8.0-9.0) </t>
  </si>
  <si>
    <t xml:space="preserve">Козлов,      </t>
  </si>
  <si>
    <t>1 тур</t>
  </si>
  <si>
    <t xml:space="preserve">Жака,     </t>
  </si>
  <si>
    <t>(13.0-12.0)</t>
  </si>
  <si>
    <t xml:space="preserve">Михеенко, </t>
  </si>
  <si>
    <t xml:space="preserve">(13.0-6.0) </t>
  </si>
  <si>
    <t xml:space="preserve">Трутнев,  </t>
  </si>
  <si>
    <t xml:space="preserve">Козлов,   </t>
  </si>
  <si>
    <t xml:space="preserve"> (6.0-13.0)</t>
  </si>
  <si>
    <t xml:space="preserve">Мокрушин, </t>
  </si>
  <si>
    <t xml:space="preserve"> (9.0-5.0) </t>
  </si>
  <si>
    <t xml:space="preserve">Капов,    </t>
  </si>
  <si>
    <t xml:space="preserve">(13.0-7.0) </t>
  </si>
  <si>
    <t xml:space="preserve">Трофимов, </t>
  </si>
  <si>
    <t>(13.0-10.0)</t>
  </si>
  <si>
    <t>2 тур</t>
  </si>
  <si>
    <t xml:space="preserve"> (9.0-13.0)</t>
  </si>
  <si>
    <t xml:space="preserve">(13.0-8.0) </t>
  </si>
  <si>
    <t xml:space="preserve"> (9.0-7.0) </t>
  </si>
  <si>
    <t xml:space="preserve">(13.0-4.0) </t>
  </si>
  <si>
    <t xml:space="preserve">Поляков,  </t>
  </si>
  <si>
    <t xml:space="preserve"> (7.0-13.0)</t>
  </si>
  <si>
    <t xml:space="preserve">Уланкин,  </t>
  </si>
  <si>
    <t>3 тур</t>
  </si>
  <si>
    <t xml:space="preserve">(13.0-5.0) </t>
  </si>
  <si>
    <t xml:space="preserve">Осокин,   </t>
  </si>
  <si>
    <t xml:space="preserve"> (3.0-13.0)</t>
  </si>
  <si>
    <t xml:space="preserve">(13.0-2.0) </t>
  </si>
  <si>
    <t>4 тур</t>
  </si>
  <si>
    <t xml:space="preserve">  9.0</t>
  </si>
  <si>
    <t xml:space="preserve">     10.0</t>
  </si>
  <si>
    <t>52.0-34.0</t>
  </si>
  <si>
    <t xml:space="preserve"> 11.0</t>
  </si>
  <si>
    <t xml:space="preserve">      9.0</t>
  </si>
  <si>
    <t>51.0-34.0</t>
  </si>
  <si>
    <t xml:space="preserve">      8.0</t>
  </si>
  <si>
    <t>50.0-41.0</t>
  </si>
  <si>
    <t xml:space="preserve">  7.0</t>
  </si>
  <si>
    <t xml:space="preserve">      6.0</t>
  </si>
  <si>
    <t>50.0-30.0</t>
  </si>
  <si>
    <t>43.0-41.0</t>
  </si>
  <si>
    <t>31.0-34.0</t>
  </si>
  <si>
    <t xml:space="preserve">      4.0</t>
  </si>
  <si>
    <t>38.0-42.0</t>
  </si>
  <si>
    <t xml:space="preserve">  8.0</t>
  </si>
  <si>
    <t xml:space="preserve">      5.0</t>
  </si>
  <si>
    <t>47.0-32.0</t>
  </si>
  <si>
    <t>30.0-32.0</t>
  </si>
  <si>
    <t xml:space="preserve">  6.0</t>
  </si>
  <si>
    <t>43.0-43.0</t>
  </si>
  <si>
    <t>30.0-47.0</t>
  </si>
  <si>
    <t xml:space="preserve">      2.0</t>
  </si>
  <si>
    <t>27.0-46.0</t>
  </si>
  <si>
    <t xml:space="preserve">  5.0</t>
  </si>
  <si>
    <t xml:space="preserve">      1.0</t>
  </si>
  <si>
    <t>30.0-33.0</t>
  </si>
  <si>
    <t xml:space="preserve">      0.0</t>
  </si>
  <si>
    <t>19.0-52.0</t>
  </si>
  <si>
    <t>Место</t>
  </si>
  <si>
    <t xml:space="preserve">Имя          </t>
  </si>
  <si>
    <t>Результат</t>
  </si>
  <si>
    <t>Бхгц.</t>
  </si>
  <si>
    <t>Прогресс.</t>
  </si>
  <si>
    <t xml:space="preserve"> Детал.  </t>
  </si>
  <si>
    <t xml:space="preserve">Хафидо,       </t>
  </si>
  <si>
    <t xml:space="preserve">Бейгер,    </t>
  </si>
  <si>
    <t xml:space="preserve">Балабуев,     </t>
  </si>
  <si>
    <t xml:space="preserve">(12.0-6.0) </t>
  </si>
  <si>
    <t xml:space="preserve">Тихонов,   </t>
  </si>
  <si>
    <t xml:space="preserve">Шундрин М.,   </t>
  </si>
  <si>
    <t xml:space="preserve">Большаков, </t>
  </si>
  <si>
    <t xml:space="preserve">Зимин,        </t>
  </si>
  <si>
    <t>(10.0-13.0)</t>
  </si>
  <si>
    <t xml:space="preserve">Петрушко,  </t>
  </si>
  <si>
    <t xml:space="preserve">Воронов,      </t>
  </si>
  <si>
    <t xml:space="preserve">(13.0-0.0) </t>
  </si>
  <si>
    <t xml:space="preserve">Горбунов,  </t>
  </si>
  <si>
    <t xml:space="preserve">Царегородцев, </t>
  </si>
  <si>
    <t xml:space="preserve">(13.0-9.0) </t>
  </si>
  <si>
    <t xml:space="preserve">Пелевин,   </t>
  </si>
  <si>
    <t xml:space="preserve">Хафидо,     </t>
  </si>
  <si>
    <t xml:space="preserve">Шундрин М., </t>
  </si>
  <si>
    <t xml:space="preserve">Петрушко,   </t>
  </si>
  <si>
    <t xml:space="preserve">Тихонов,    </t>
  </si>
  <si>
    <t xml:space="preserve">Большаков,    </t>
  </si>
  <si>
    <t xml:space="preserve">Пелевин,    </t>
  </si>
  <si>
    <t xml:space="preserve"> (2.0-13.0)</t>
  </si>
  <si>
    <t xml:space="preserve">Бейгер,     </t>
  </si>
  <si>
    <t xml:space="preserve">Горбунов, </t>
  </si>
  <si>
    <t xml:space="preserve">Хафидо,    </t>
  </si>
  <si>
    <t xml:space="preserve">Тихонов,      </t>
  </si>
  <si>
    <t xml:space="preserve">Воронов,   </t>
  </si>
  <si>
    <t xml:space="preserve">Зимин,     </t>
  </si>
  <si>
    <t>(11.0-12.0)</t>
  </si>
  <si>
    <t xml:space="preserve">Бейгер,       </t>
  </si>
  <si>
    <t xml:space="preserve">Петрушко,     </t>
  </si>
  <si>
    <t xml:space="preserve"> (8.0-13.0)</t>
  </si>
  <si>
    <t xml:space="preserve"> (8.0-10.0)</t>
  </si>
  <si>
    <t xml:space="preserve">Зимин,      </t>
  </si>
  <si>
    <t xml:space="preserve">Горбунов,   </t>
  </si>
  <si>
    <t xml:space="preserve">Воронов,    </t>
  </si>
  <si>
    <t xml:space="preserve">Пелевин,      </t>
  </si>
  <si>
    <t xml:space="preserve">Большаков,  </t>
  </si>
  <si>
    <t xml:space="preserve">Имя           </t>
  </si>
  <si>
    <t xml:space="preserve"> 10.0</t>
  </si>
  <si>
    <t>52.0-29.0</t>
  </si>
  <si>
    <t>39.0-24.0</t>
  </si>
  <si>
    <t>47.0-38.0</t>
  </si>
  <si>
    <t>38.0-40.0</t>
  </si>
  <si>
    <t>32.0-36.0</t>
  </si>
  <si>
    <t>42.0-28.0</t>
  </si>
  <si>
    <t>41.0-28.0</t>
  </si>
  <si>
    <t>47.0-34.0</t>
  </si>
  <si>
    <t xml:space="preserve">      3.0</t>
  </si>
  <si>
    <t>32.0-48.0</t>
  </si>
  <si>
    <t xml:space="preserve">Горбунов,     </t>
  </si>
  <si>
    <t>21.0-45.0</t>
  </si>
  <si>
    <t>28.0-52.0</t>
  </si>
  <si>
    <t xml:space="preserve"> Козлов Паша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</si>
</sst>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4C4C4C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1" xfId="0" applyFont="1" applyBorder="1"/>
    <xf numFmtId="0" fontId="2" fillId="0" borderId="9" xfId="0" applyFont="1" applyBorder="1"/>
    <xf numFmtId="0" fontId="2" fillId="0" borderId="2" xfId="0" applyFont="1" applyBorder="1"/>
    <xf numFmtId="0" fontId="7" fillId="0" borderId="2" xfId="0" applyFont="1" applyBorder="1"/>
    <xf numFmtId="0" fontId="8" fillId="0" borderId="0" xfId="0" applyFont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0" fillId="0" borderId="0" xfId="0" applyFill="1" applyBorder="1"/>
    <xf numFmtId="0" fontId="1" fillId="0" borderId="4" xfId="0" applyFont="1" applyBorder="1" applyAlignment="1">
      <alignment horizontal="center" vertical="center" shrinkToFit="1"/>
    </xf>
    <xf numFmtId="0" fontId="0" fillId="0" borderId="4" xfId="0" applyBorder="1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0" fillId="0" borderId="3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E22" sqref="E22"/>
    </sheetView>
  </sheetViews>
  <sheetFormatPr defaultRowHeight="15" x14ac:dyDescent="0.25"/>
  <cols>
    <col min="1" max="1" width="8.7109375" customWidth="1"/>
    <col min="2" max="2" width="23.5703125" customWidth="1"/>
    <col min="3" max="3" width="12.85546875" customWidth="1"/>
    <col min="4" max="4" width="19.42578125" customWidth="1"/>
    <col min="5" max="5" width="16.28515625" customWidth="1"/>
    <col min="6" max="6" width="15" customWidth="1"/>
  </cols>
  <sheetData>
    <row r="1" spans="1:6" s="26" customFormat="1" ht="19.5" thickBot="1" x14ac:dyDescent="0.35">
      <c r="A1" s="30" t="s">
        <v>210</v>
      </c>
      <c r="B1" s="30" t="s">
        <v>211</v>
      </c>
      <c r="C1" s="30" t="s">
        <v>212</v>
      </c>
      <c r="D1" s="30" t="s">
        <v>213</v>
      </c>
      <c r="E1" s="30" t="s">
        <v>214</v>
      </c>
      <c r="F1" s="30" t="s">
        <v>215</v>
      </c>
    </row>
    <row r="2" spans="1:6" ht="18.75" x14ac:dyDescent="0.3">
      <c r="A2" s="28">
        <v>1</v>
      </c>
      <c r="B2" s="28" t="s">
        <v>139</v>
      </c>
      <c r="C2" s="28">
        <v>4</v>
      </c>
      <c r="D2" s="28" t="s">
        <v>181</v>
      </c>
      <c r="E2" s="28" t="s">
        <v>182</v>
      </c>
      <c r="F2" s="28" t="s">
        <v>183</v>
      </c>
    </row>
    <row r="3" spans="1:6" ht="18.75" x14ac:dyDescent="0.3">
      <c r="A3" s="27">
        <v>2</v>
      </c>
      <c r="B3" s="27" t="s">
        <v>138</v>
      </c>
      <c r="C3" s="27">
        <v>3</v>
      </c>
      <c r="D3" s="27" t="s">
        <v>184</v>
      </c>
      <c r="E3" s="27" t="s">
        <v>185</v>
      </c>
      <c r="F3" s="27" t="s">
        <v>186</v>
      </c>
    </row>
    <row r="4" spans="1:6" s="26" customFormat="1" ht="18.75" x14ac:dyDescent="0.3">
      <c r="A4" s="27">
        <v>3</v>
      </c>
      <c r="B4" s="27" t="s">
        <v>133</v>
      </c>
      <c r="C4" s="27">
        <v>3</v>
      </c>
      <c r="D4" s="27" t="s">
        <v>181</v>
      </c>
      <c r="E4" s="27" t="s">
        <v>187</v>
      </c>
      <c r="F4" s="27" t="s">
        <v>188</v>
      </c>
    </row>
    <row r="5" spans="1:6" s="26" customFormat="1" ht="18.75" x14ac:dyDescent="0.3">
      <c r="A5" s="27">
        <v>4</v>
      </c>
      <c r="B5" s="27" t="s">
        <v>143</v>
      </c>
      <c r="C5" s="27">
        <v>3</v>
      </c>
      <c r="D5" s="27" t="s">
        <v>189</v>
      </c>
      <c r="E5" s="27" t="s">
        <v>190</v>
      </c>
      <c r="F5" s="27" t="s">
        <v>191</v>
      </c>
    </row>
    <row r="6" spans="1:6" s="26" customFormat="1" ht="18.75" x14ac:dyDescent="0.3">
      <c r="A6" s="27">
        <v>5</v>
      </c>
      <c r="B6" s="27" t="s">
        <v>142</v>
      </c>
      <c r="C6" s="27">
        <v>2</v>
      </c>
      <c r="D6" s="27" t="s">
        <v>184</v>
      </c>
      <c r="E6" s="27" t="s">
        <v>190</v>
      </c>
      <c r="F6" s="27" t="s">
        <v>192</v>
      </c>
    </row>
    <row r="7" spans="1:6" s="26" customFormat="1" ht="18.75" x14ac:dyDescent="0.3">
      <c r="A7" s="27">
        <v>6</v>
      </c>
      <c r="B7" s="27" t="s">
        <v>149</v>
      </c>
      <c r="C7" s="27">
        <v>2</v>
      </c>
      <c r="D7" s="27" t="s">
        <v>181</v>
      </c>
      <c r="E7" s="27" t="s">
        <v>190</v>
      </c>
      <c r="F7" s="27" t="s">
        <v>193</v>
      </c>
    </row>
    <row r="8" spans="1:6" s="26" customFormat="1" ht="18.75" x14ac:dyDescent="0.3">
      <c r="A8" s="27">
        <v>7</v>
      </c>
      <c r="B8" s="27" t="s">
        <v>136</v>
      </c>
      <c r="C8" s="27">
        <v>2</v>
      </c>
      <c r="D8" s="27" t="s">
        <v>181</v>
      </c>
      <c r="E8" s="27" t="s">
        <v>194</v>
      </c>
      <c r="F8" s="27" t="s">
        <v>195</v>
      </c>
    </row>
    <row r="9" spans="1:6" s="26" customFormat="1" ht="19.5" thickBot="1" x14ac:dyDescent="0.35">
      <c r="A9" s="29">
        <v>8</v>
      </c>
      <c r="B9" s="29" t="s">
        <v>144</v>
      </c>
      <c r="C9" s="29">
        <v>2</v>
      </c>
      <c r="D9" s="29" t="s">
        <v>196</v>
      </c>
      <c r="E9" s="29" t="s">
        <v>197</v>
      </c>
      <c r="F9" s="29" t="s">
        <v>198</v>
      </c>
    </row>
    <row r="10" spans="1:6" s="26" customFormat="1" ht="18.75" x14ac:dyDescent="0.3">
      <c r="A10" s="28">
        <v>9</v>
      </c>
      <c r="B10" s="28" t="s">
        <v>141</v>
      </c>
      <c r="C10" s="28">
        <v>2</v>
      </c>
      <c r="D10" s="28" t="s">
        <v>196</v>
      </c>
      <c r="E10" s="28" t="s">
        <v>194</v>
      </c>
      <c r="F10" s="28" t="s">
        <v>199</v>
      </c>
    </row>
    <row r="11" spans="1:6" s="26" customFormat="1" ht="18.75" x14ac:dyDescent="0.3">
      <c r="A11" s="27">
        <v>10</v>
      </c>
      <c r="B11" s="27" t="s">
        <v>135</v>
      </c>
      <c r="C11" s="27">
        <v>2</v>
      </c>
      <c r="D11" s="27" t="s">
        <v>200</v>
      </c>
      <c r="E11" s="27" t="s">
        <v>197</v>
      </c>
      <c r="F11" s="27" t="s">
        <v>201</v>
      </c>
    </row>
    <row r="12" spans="1:6" ht="18.75" x14ac:dyDescent="0.3">
      <c r="A12" s="27">
        <v>11</v>
      </c>
      <c r="B12" s="27" t="s">
        <v>152</v>
      </c>
      <c r="C12" s="27">
        <v>1</v>
      </c>
      <c r="D12" s="27" t="s">
        <v>196</v>
      </c>
      <c r="E12" s="27" t="s">
        <v>194</v>
      </c>
      <c r="F12" s="27" t="s">
        <v>202</v>
      </c>
    </row>
    <row r="13" spans="1:6" ht="18.75" x14ac:dyDescent="0.3">
      <c r="A13" s="27">
        <v>12</v>
      </c>
      <c r="B13" s="27" t="s">
        <v>147</v>
      </c>
      <c r="C13" s="27">
        <v>1</v>
      </c>
      <c r="D13" s="27" t="s">
        <v>200</v>
      </c>
      <c r="E13" s="27" t="s">
        <v>203</v>
      </c>
      <c r="F13" s="27" t="s">
        <v>204</v>
      </c>
    </row>
    <row r="14" spans="1:6" ht="18.75" x14ac:dyDescent="0.3">
      <c r="A14" s="27">
        <v>13</v>
      </c>
      <c r="B14" s="27" t="s">
        <v>150</v>
      </c>
      <c r="C14" s="27">
        <v>1</v>
      </c>
      <c r="D14" s="27" t="s">
        <v>205</v>
      </c>
      <c r="E14" s="27" t="s">
        <v>206</v>
      </c>
      <c r="F14" s="27" t="s">
        <v>207</v>
      </c>
    </row>
    <row r="15" spans="1:6" ht="18.75" x14ac:dyDescent="0.3">
      <c r="A15" s="27">
        <v>14</v>
      </c>
      <c r="B15" s="27" t="s">
        <v>146</v>
      </c>
      <c r="C15" s="27">
        <v>0</v>
      </c>
      <c r="D15" s="27" t="s">
        <v>200</v>
      </c>
      <c r="E15" s="27" t="s">
        <v>208</v>
      </c>
      <c r="F15" s="27" t="s">
        <v>209</v>
      </c>
    </row>
    <row r="17" spans="1:4" ht="15.75" x14ac:dyDescent="0.25">
      <c r="A17" s="10"/>
      <c r="B17" s="10" t="s">
        <v>153</v>
      </c>
      <c r="C17" s="10"/>
      <c r="D17" s="10"/>
    </row>
    <row r="18" spans="1:4" ht="15.75" x14ac:dyDescent="0.25">
      <c r="A18" s="10">
        <v>1</v>
      </c>
      <c r="B18" s="10" t="s">
        <v>133</v>
      </c>
      <c r="C18" s="10" t="s">
        <v>134</v>
      </c>
      <c r="D18" s="10" t="s">
        <v>135</v>
      </c>
    </row>
    <row r="19" spans="1:4" ht="15.75" x14ac:dyDescent="0.25">
      <c r="A19" s="10">
        <v>2</v>
      </c>
      <c r="B19" s="10" t="s">
        <v>136</v>
      </c>
      <c r="C19" s="10" t="s">
        <v>137</v>
      </c>
      <c r="D19" s="10" t="s">
        <v>138</v>
      </c>
    </row>
    <row r="20" spans="1:4" ht="15.75" x14ac:dyDescent="0.25">
      <c r="A20" s="10">
        <v>3</v>
      </c>
      <c r="B20" s="10" t="s">
        <v>139</v>
      </c>
      <c r="C20" s="10" t="s">
        <v>140</v>
      </c>
      <c r="D20" s="10" t="s">
        <v>141</v>
      </c>
    </row>
    <row r="21" spans="1:4" ht="15.75" x14ac:dyDescent="0.25">
      <c r="A21" s="10">
        <v>4</v>
      </c>
      <c r="B21" s="10" t="s">
        <v>142</v>
      </c>
      <c r="C21" s="10" t="s">
        <v>134</v>
      </c>
      <c r="D21" s="10" t="s">
        <v>143</v>
      </c>
    </row>
    <row r="22" spans="1:4" ht="15.75" x14ac:dyDescent="0.25">
      <c r="A22" s="10">
        <v>5</v>
      </c>
      <c r="B22" s="10" t="s">
        <v>144</v>
      </c>
      <c r="C22" s="10" t="s">
        <v>145</v>
      </c>
      <c r="D22" s="10" t="s">
        <v>146</v>
      </c>
    </row>
    <row r="23" spans="1:4" ht="15.75" x14ac:dyDescent="0.25">
      <c r="A23" s="10">
        <v>6</v>
      </c>
      <c r="B23" s="10" t="s">
        <v>147</v>
      </c>
      <c r="C23" s="10" t="s">
        <v>148</v>
      </c>
      <c r="D23" s="10" t="s">
        <v>149</v>
      </c>
    </row>
    <row r="24" spans="1:4" ht="15.75" x14ac:dyDescent="0.25">
      <c r="A24" s="10">
        <v>7</v>
      </c>
      <c r="B24" s="10" t="s">
        <v>150</v>
      </c>
      <c r="C24" s="10" t="s">
        <v>151</v>
      </c>
      <c r="D24" s="10" t="s">
        <v>152</v>
      </c>
    </row>
    <row r="25" spans="1:4" ht="15.75" x14ac:dyDescent="0.25">
      <c r="A25" s="10"/>
      <c r="B25" s="10"/>
      <c r="C25" s="10"/>
      <c r="D25" s="10"/>
    </row>
    <row r="26" spans="1:4" ht="15.75" x14ac:dyDescent="0.25">
      <c r="A26" s="10"/>
      <c r="B26" s="10" t="s">
        <v>167</v>
      </c>
      <c r="C26" s="10"/>
      <c r="D26" s="10"/>
    </row>
    <row r="27" spans="1:4" ht="15.75" x14ac:dyDescent="0.25">
      <c r="A27" s="10">
        <v>1</v>
      </c>
      <c r="B27" s="10" t="s">
        <v>154</v>
      </c>
      <c r="C27" s="10" t="s">
        <v>155</v>
      </c>
      <c r="D27" s="10" t="s">
        <v>144</v>
      </c>
    </row>
    <row r="28" spans="1:4" ht="15.75" x14ac:dyDescent="0.25">
      <c r="A28" s="10">
        <v>2</v>
      </c>
      <c r="B28" s="10" t="s">
        <v>156</v>
      </c>
      <c r="C28" s="10" t="s">
        <v>157</v>
      </c>
      <c r="D28" s="10" t="s">
        <v>149</v>
      </c>
    </row>
    <row r="29" spans="1:4" ht="15.75" x14ac:dyDescent="0.25">
      <c r="A29" s="10">
        <v>3</v>
      </c>
      <c r="B29" s="10" t="s">
        <v>158</v>
      </c>
      <c r="C29" s="10" t="s">
        <v>155</v>
      </c>
      <c r="D29" s="10" t="s">
        <v>142</v>
      </c>
    </row>
    <row r="30" spans="1:4" ht="15.75" x14ac:dyDescent="0.25">
      <c r="A30" s="10">
        <v>4</v>
      </c>
      <c r="B30" s="10" t="s">
        <v>159</v>
      </c>
      <c r="C30" s="10" t="s">
        <v>160</v>
      </c>
      <c r="D30" s="10" t="s">
        <v>143</v>
      </c>
    </row>
    <row r="31" spans="1:4" ht="15.75" x14ac:dyDescent="0.25">
      <c r="A31" s="10">
        <v>5</v>
      </c>
      <c r="B31" s="10" t="s">
        <v>161</v>
      </c>
      <c r="C31" s="10" t="s">
        <v>162</v>
      </c>
      <c r="D31" s="10" t="s">
        <v>150</v>
      </c>
    </row>
    <row r="32" spans="1:4" ht="15.75" x14ac:dyDescent="0.25">
      <c r="A32" s="10">
        <v>6</v>
      </c>
      <c r="B32" s="10" t="s">
        <v>163</v>
      </c>
      <c r="C32" s="10" t="s">
        <v>164</v>
      </c>
      <c r="D32" s="10" t="s">
        <v>146</v>
      </c>
    </row>
    <row r="33" spans="1:4" ht="15.75" x14ac:dyDescent="0.25">
      <c r="A33" s="10">
        <v>7</v>
      </c>
      <c r="B33" s="10" t="s">
        <v>165</v>
      </c>
      <c r="C33" s="10" t="s">
        <v>166</v>
      </c>
      <c r="D33" s="10" t="s">
        <v>147</v>
      </c>
    </row>
    <row r="34" spans="1:4" ht="15.75" x14ac:dyDescent="0.25">
      <c r="A34" s="10"/>
      <c r="B34" s="10"/>
      <c r="C34" s="10"/>
      <c r="D34" s="10"/>
    </row>
    <row r="35" spans="1:4" ht="15.75" x14ac:dyDescent="0.25">
      <c r="A35" s="10"/>
      <c r="B35" s="10" t="s">
        <v>175</v>
      </c>
      <c r="C35" s="10"/>
      <c r="D35" s="10"/>
    </row>
    <row r="36" spans="1:4" ht="15.75" x14ac:dyDescent="0.25">
      <c r="A36" s="10">
        <v>1</v>
      </c>
      <c r="B36" s="10" t="s">
        <v>138</v>
      </c>
      <c r="C36" s="10" t="s">
        <v>134</v>
      </c>
      <c r="D36" s="10" t="s">
        <v>154</v>
      </c>
    </row>
    <row r="37" spans="1:4" ht="15.75" x14ac:dyDescent="0.25">
      <c r="A37" s="10">
        <v>2</v>
      </c>
      <c r="B37" s="10" t="s">
        <v>144</v>
      </c>
      <c r="C37" s="10" t="s">
        <v>168</v>
      </c>
      <c r="D37" s="10" t="s">
        <v>158</v>
      </c>
    </row>
    <row r="38" spans="1:4" ht="15.75" x14ac:dyDescent="0.25">
      <c r="A38" s="10">
        <v>3</v>
      </c>
      <c r="B38" s="10" t="s">
        <v>143</v>
      </c>
      <c r="C38" s="10" t="s">
        <v>169</v>
      </c>
      <c r="D38" s="10" t="s">
        <v>165</v>
      </c>
    </row>
    <row r="39" spans="1:4" ht="15.75" x14ac:dyDescent="0.25">
      <c r="A39" s="10">
        <v>4</v>
      </c>
      <c r="B39" s="10" t="s">
        <v>149</v>
      </c>
      <c r="C39" s="10" t="s">
        <v>170</v>
      </c>
      <c r="D39" s="10" t="s">
        <v>161</v>
      </c>
    </row>
    <row r="40" spans="1:4" ht="15.75" x14ac:dyDescent="0.25">
      <c r="A40" s="10">
        <v>5</v>
      </c>
      <c r="B40" s="10" t="s">
        <v>135</v>
      </c>
      <c r="C40" s="10" t="s">
        <v>166</v>
      </c>
      <c r="D40" s="10" t="s">
        <v>159</v>
      </c>
    </row>
    <row r="41" spans="1:4" ht="15.75" x14ac:dyDescent="0.25">
      <c r="A41" s="10">
        <v>6</v>
      </c>
      <c r="B41" s="10" t="s">
        <v>142</v>
      </c>
      <c r="C41" s="10" t="s">
        <v>171</v>
      </c>
      <c r="D41" s="10" t="s">
        <v>172</v>
      </c>
    </row>
    <row r="42" spans="1:4" ht="15.75" x14ac:dyDescent="0.25">
      <c r="A42" s="10">
        <v>7</v>
      </c>
      <c r="B42" s="10" t="s">
        <v>146</v>
      </c>
      <c r="C42" s="10" t="s">
        <v>173</v>
      </c>
      <c r="D42" s="10" t="s">
        <v>174</v>
      </c>
    </row>
    <row r="43" spans="1:4" ht="15.75" x14ac:dyDescent="0.25">
      <c r="A43" s="10"/>
      <c r="B43" s="10"/>
      <c r="C43" s="10"/>
      <c r="D43" s="10"/>
    </row>
    <row r="44" spans="1:4" ht="15.75" x14ac:dyDescent="0.25">
      <c r="A44" s="10"/>
      <c r="B44" s="10" t="s">
        <v>180</v>
      </c>
      <c r="C44" s="10"/>
      <c r="D44" s="10"/>
    </row>
    <row r="45" spans="1:4" ht="15.75" x14ac:dyDescent="0.25">
      <c r="A45" s="10">
        <v>1</v>
      </c>
      <c r="B45" s="10" t="s">
        <v>158</v>
      </c>
      <c r="C45" s="10" t="s">
        <v>155</v>
      </c>
      <c r="D45" s="10" t="s">
        <v>138</v>
      </c>
    </row>
    <row r="46" spans="1:4" ht="15.75" x14ac:dyDescent="0.25">
      <c r="A46" s="10">
        <v>2</v>
      </c>
      <c r="B46" s="10" t="s">
        <v>154</v>
      </c>
      <c r="C46" s="10" t="s">
        <v>176</v>
      </c>
      <c r="D46" s="10" t="s">
        <v>142</v>
      </c>
    </row>
    <row r="47" spans="1:4" ht="15.75" x14ac:dyDescent="0.25">
      <c r="A47" s="10">
        <v>3</v>
      </c>
      <c r="B47" s="10" t="s">
        <v>177</v>
      </c>
      <c r="C47" s="10" t="s">
        <v>145</v>
      </c>
      <c r="D47" s="10" t="s">
        <v>149</v>
      </c>
    </row>
    <row r="48" spans="1:4" ht="15.75" x14ac:dyDescent="0.25">
      <c r="A48" s="10">
        <v>4</v>
      </c>
      <c r="B48" s="10" t="s">
        <v>165</v>
      </c>
      <c r="C48" s="10" t="s">
        <v>157</v>
      </c>
      <c r="D48" s="10" t="s">
        <v>135</v>
      </c>
    </row>
    <row r="49" spans="1:4" ht="15.75" x14ac:dyDescent="0.25">
      <c r="A49" s="10">
        <v>5</v>
      </c>
      <c r="B49" s="10" t="s">
        <v>174</v>
      </c>
      <c r="C49" s="10" t="s">
        <v>178</v>
      </c>
      <c r="D49" s="10" t="s">
        <v>144</v>
      </c>
    </row>
    <row r="50" spans="1:4" ht="15.75" x14ac:dyDescent="0.25">
      <c r="A50" s="10">
        <v>6</v>
      </c>
      <c r="B50" s="10" t="s">
        <v>161</v>
      </c>
      <c r="C50" s="10" t="s">
        <v>176</v>
      </c>
      <c r="D50" s="10" t="s">
        <v>152</v>
      </c>
    </row>
    <row r="51" spans="1:4" ht="15.75" x14ac:dyDescent="0.25">
      <c r="A51" s="10">
        <v>7</v>
      </c>
      <c r="B51" s="10" t="s">
        <v>172</v>
      </c>
      <c r="C51" s="10" t="s">
        <v>179</v>
      </c>
      <c r="D51" s="10" t="s">
        <v>146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21" sqref="B21"/>
    </sheetView>
  </sheetViews>
  <sheetFormatPr defaultRowHeight="15" x14ac:dyDescent="0.25"/>
  <cols>
    <col min="1" max="1" width="8.7109375" style="26" customWidth="1"/>
    <col min="2" max="2" width="23.5703125" style="26" customWidth="1"/>
    <col min="3" max="3" width="19.42578125" style="26" customWidth="1"/>
    <col min="4" max="4" width="16.28515625" style="26" customWidth="1"/>
    <col min="5" max="5" width="15" style="26" customWidth="1"/>
    <col min="6" max="6" width="14.42578125" style="26" customWidth="1"/>
    <col min="7" max="7" width="9.140625" style="26" customWidth="1"/>
    <col min="8" max="16384" width="9.140625" style="26"/>
  </cols>
  <sheetData>
    <row r="1" spans="1:6" ht="19.5" thickBot="1" x14ac:dyDescent="0.35">
      <c r="A1" s="30" t="s">
        <v>210</v>
      </c>
      <c r="B1" s="30" t="s">
        <v>255</v>
      </c>
      <c r="C1" s="30" t="s">
        <v>212</v>
      </c>
      <c r="D1" s="30" t="s">
        <v>213</v>
      </c>
      <c r="E1" s="30" t="s">
        <v>214</v>
      </c>
      <c r="F1" s="30" t="s">
        <v>215</v>
      </c>
    </row>
    <row r="2" spans="1:6" ht="18.75" x14ac:dyDescent="0.3">
      <c r="A2" s="28">
        <v>1</v>
      </c>
      <c r="B2" s="28" t="s">
        <v>216</v>
      </c>
      <c r="C2" s="28">
        <v>4</v>
      </c>
      <c r="D2" s="28" t="s">
        <v>256</v>
      </c>
      <c r="E2" s="28" t="s">
        <v>182</v>
      </c>
      <c r="F2" s="28" t="s">
        <v>257</v>
      </c>
    </row>
    <row r="3" spans="1:6" ht="18.75" x14ac:dyDescent="0.3">
      <c r="A3" s="27">
        <v>2</v>
      </c>
      <c r="B3" s="27" t="s">
        <v>221</v>
      </c>
      <c r="C3" s="27">
        <v>3</v>
      </c>
      <c r="D3" s="27" t="s">
        <v>256</v>
      </c>
      <c r="E3" s="27" t="s">
        <v>187</v>
      </c>
      <c r="F3" s="27" t="s">
        <v>258</v>
      </c>
    </row>
    <row r="4" spans="1:6" ht="18.75" x14ac:dyDescent="0.3">
      <c r="A4" s="27">
        <v>3</v>
      </c>
      <c r="B4" s="27" t="s">
        <v>247</v>
      </c>
      <c r="C4" s="27">
        <v>3</v>
      </c>
      <c r="D4" s="27" t="s">
        <v>181</v>
      </c>
      <c r="E4" s="27" t="s">
        <v>185</v>
      </c>
      <c r="F4" s="27" t="s">
        <v>259</v>
      </c>
    </row>
    <row r="5" spans="1:6" ht="18.75" x14ac:dyDescent="0.3">
      <c r="A5" s="27">
        <v>4</v>
      </c>
      <c r="B5" s="27" t="s">
        <v>246</v>
      </c>
      <c r="C5" s="27">
        <v>2</v>
      </c>
      <c r="D5" s="27" t="s">
        <v>256</v>
      </c>
      <c r="E5" s="27" t="s">
        <v>197</v>
      </c>
      <c r="F5" s="27" t="s">
        <v>260</v>
      </c>
    </row>
    <row r="6" spans="1:6" ht="18.75" x14ac:dyDescent="0.3">
      <c r="A6" s="27">
        <v>5</v>
      </c>
      <c r="B6" s="27" t="s">
        <v>218</v>
      </c>
      <c r="C6" s="27">
        <v>2</v>
      </c>
      <c r="D6" s="27" t="s">
        <v>181</v>
      </c>
      <c r="E6" s="27" t="s">
        <v>190</v>
      </c>
      <c r="F6" s="27" t="s">
        <v>261</v>
      </c>
    </row>
    <row r="7" spans="1:6" ht="18.75" x14ac:dyDescent="0.3">
      <c r="A7" s="27">
        <v>6</v>
      </c>
      <c r="B7" s="27" t="s">
        <v>226</v>
      </c>
      <c r="C7" s="27">
        <v>2</v>
      </c>
      <c r="D7" s="27" t="s">
        <v>196</v>
      </c>
      <c r="E7" s="27" t="s">
        <v>197</v>
      </c>
      <c r="F7" s="27" t="s">
        <v>262</v>
      </c>
    </row>
    <row r="8" spans="1:6" ht="18.75" x14ac:dyDescent="0.3">
      <c r="A8" s="27">
        <v>7</v>
      </c>
      <c r="B8" s="27" t="s">
        <v>242</v>
      </c>
      <c r="C8" s="27">
        <v>2</v>
      </c>
      <c r="D8" s="27" t="s">
        <v>196</v>
      </c>
      <c r="E8" s="27" t="s">
        <v>194</v>
      </c>
      <c r="F8" s="27" t="s">
        <v>263</v>
      </c>
    </row>
    <row r="9" spans="1:6" ht="19.5" thickBot="1" x14ac:dyDescent="0.35">
      <c r="A9" s="29">
        <v>8</v>
      </c>
      <c r="B9" s="29" t="s">
        <v>223</v>
      </c>
      <c r="C9" s="29">
        <v>2</v>
      </c>
      <c r="D9" s="29" t="s">
        <v>189</v>
      </c>
      <c r="E9" s="29" t="s">
        <v>194</v>
      </c>
      <c r="F9" s="29" t="s">
        <v>264</v>
      </c>
    </row>
    <row r="10" spans="1:6" ht="18.75" x14ac:dyDescent="0.3">
      <c r="A10" s="28">
        <v>9</v>
      </c>
      <c r="B10" s="28" t="s">
        <v>236</v>
      </c>
      <c r="C10" s="28">
        <v>2</v>
      </c>
      <c r="D10" s="28" t="s">
        <v>200</v>
      </c>
      <c r="E10" s="28" t="s">
        <v>265</v>
      </c>
      <c r="F10" s="28" t="s">
        <v>202</v>
      </c>
    </row>
    <row r="11" spans="1:6" ht="18.75" x14ac:dyDescent="0.3">
      <c r="A11" s="27">
        <v>10</v>
      </c>
      <c r="B11" s="27" t="s">
        <v>229</v>
      </c>
      <c r="C11" s="27">
        <v>1</v>
      </c>
      <c r="D11" s="27" t="s">
        <v>189</v>
      </c>
      <c r="E11" s="27" t="s">
        <v>194</v>
      </c>
      <c r="F11" s="27" t="s">
        <v>266</v>
      </c>
    </row>
    <row r="12" spans="1:6" ht="18.75" x14ac:dyDescent="0.3">
      <c r="A12" s="27">
        <v>11</v>
      </c>
      <c r="B12" s="27" t="s">
        <v>267</v>
      </c>
      <c r="C12" s="27">
        <v>1</v>
      </c>
      <c r="D12" s="27" t="s">
        <v>200</v>
      </c>
      <c r="E12" s="27" t="s">
        <v>203</v>
      </c>
      <c r="F12" s="27" t="s">
        <v>268</v>
      </c>
    </row>
    <row r="13" spans="1:6" ht="18.75" x14ac:dyDescent="0.3">
      <c r="A13" s="27">
        <v>12</v>
      </c>
      <c r="B13" s="27" t="s">
        <v>253</v>
      </c>
      <c r="C13" s="27">
        <v>0</v>
      </c>
      <c r="D13" s="27" t="s">
        <v>200</v>
      </c>
      <c r="E13" s="27" t="s">
        <v>208</v>
      </c>
      <c r="F13" s="27" t="s">
        <v>269</v>
      </c>
    </row>
    <row r="15" spans="1:6" ht="15.75" x14ac:dyDescent="0.25">
      <c r="A15" s="10"/>
      <c r="B15" s="10" t="s">
        <v>153</v>
      </c>
      <c r="C15" s="10"/>
    </row>
    <row r="16" spans="1:6" ht="15.75" x14ac:dyDescent="0.25">
      <c r="A16" s="10">
        <v>1</v>
      </c>
      <c r="B16" s="10" t="s">
        <v>216</v>
      </c>
      <c r="C16" s="10" t="s">
        <v>157</v>
      </c>
      <c r="D16" s="26" t="s">
        <v>217</v>
      </c>
    </row>
    <row r="17" spans="1:4" ht="15.75" x14ac:dyDescent="0.25">
      <c r="A17" s="10">
        <v>2</v>
      </c>
      <c r="B17" s="10" t="s">
        <v>218</v>
      </c>
      <c r="C17" s="10" t="s">
        <v>219</v>
      </c>
      <c r="D17" s="26" t="s">
        <v>220</v>
      </c>
    </row>
    <row r="18" spans="1:4" ht="15.75" x14ac:dyDescent="0.25">
      <c r="A18" s="10">
        <v>3</v>
      </c>
      <c r="B18" s="10" t="s">
        <v>221</v>
      </c>
      <c r="C18" s="10" t="s">
        <v>145</v>
      </c>
      <c r="D18" s="26" t="s">
        <v>222</v>
      </c>
    </row>
    <row r="19" spans="1:4" ht="15.75" x14ac:dyDescent="0.25">
      <c r="A19" s="10">
        <v>4</v>
      </c>
      <c r="B19" s="10" t="s">
        <v>223</v>
      </c>
      <c r="C19" s="10" t="s">
        <v>224</v>
      </c>
      <c r="D19" s="26" t="s">
        <v>225</v>
      </c>
    </row>
    <row r="20" spans="1:4" ht="15.75" x14ac:dyDescent="0.25">
      <c r="A20" s="10">
        <v>5</v>
      </c>
      <c r="B20" s="10" t="s">
        <v>226</v>
      </c>
      <c r="C20" s="10" t="s">
        <v>227</v>
      </c>
      <c r="D20" s="26" t="s">
        <v>228</v>
      </c>
    </row>
    <row r="21" spans="1:4" ht="15.75" x14ac:dyDescent="0.25">
      <c r="A21" s="10">
        <v>6</v>
      </c>
      <c r="B21" s="10" t="s">
        <v>229</v>
      </c>
      <c r="C21" s="10" t="s">
        <v>230</v>
      </c>
      <c r="D21" s="26" t="s">
        <v>231</v>
      </c>
    </row>
    <row r="22" spans="1:4" ht="15.75" x14ac:dyDescent="0.25">
      <c r="A22" s="10"/>
      <c r="B22" s="10"/>
      <c r="C22" s="10"/>
    </row>
    <row r="23" spans="1:4" ht="15.75" x14ac:dyDescent="0.25">
      <c r="A23" s="10"/>
      <c r="B23" s="10" t="s">
        <v>167</v>
      </c>
      <c r="C23" s="10"/>
    </row>
    <row r="24" spans="1:4" ht="15.75" x14ac:dyDescent="0.25">
      <c r="A24" s="10">
        <v>1</v>
      </c>
      <c r="B24" s="10" t="s">
        <v>232</v>
      </c>
      <c r="C24" s="10" t="s">
        <v>155</v>
      </c>
      <c r="D24" s="26" t="s">
        <v>226</v>
      </c>
    </row>
    <row r="25" spans="1:4" ht="15.75" x14ac:dyDescent="0.25">
      <c r="A25" s="10">
        <v>2</v>
      </c>
      <c r="B25" s="10" t="s">
        <v>233</v>
      </c>
      <c r="C25" s="10" t="s">
        <v>227</v>
      </c>
      <c r="D25" s="26" t="s">
        <v>218</v>
      </c>
    </row>
    <row r="26" spans="1:4" ht="15.75" x14ac:dyDescent="0.25">
      <c r="A26" s="10">
        <v>3</v>
      </c>
      <c r="B26" s="10" t="s">
        <v>234</v>
      </c>
      <c r="C26" s="10" t="s">
        <v>157</v>
      </c>
      <c r="D26" s="26" t="s">
        <v>229</v>
      </c>
    </row>
    <row r="27" spans="1:4" ht="15.75" x14ac:dyDescent="0.25">
      <c r="A27" s="10">
        <v>4</v>
      </c>
      <c r="B27" s="10" t="s">
        <v>235</v>
      </c>
      <c r="C27" s="10" t="s">
        <v>140</v>
      </c>
      <c r="D27" s="26" t="s">
        <v>236</v>
      </c>
    </row>
    <row r="28" spans="1:4" ht="15.75" x14ac:dyDescent="0.25">
      <c r="A28" s="10">
        <v>5</v>
      </c>
      <c r="B28" s="10" t="s">
        <v>237</v>
      </c>
      <c r="C28" s="10" t="s">
        <v>238</v>
      </c>
      <c r="D28" s="26" t="s">
        <v>223</v>
      </c>
    </row>
    <row r="29" spans="1:4" ht="15.75" x14ac:dyDescent="0.25">
      <c r="A29" s="10">
        <v>6</v>
      </c>
      <c r="B29" s="10" t="s">
        <v>239</v>
      </c>
      <c r="C29" s="10" t="s">
        <v>219</v>
      </c>
      <c r="D29" s="26" t="s">
        <v>240</v>
      </c>
    </row>
    <row r="30" spans="1:4" ht="15.75" x14ac:dyDescent="0.25">
      <c r="A30" s="10"/>
      <c r="B30" s="10"/>
      <c r="C30" s="10"/>
    </row>
    <row r="31" spans="1:4" ht="15.75" x14ac:dyDescent="0.25">
      <c r="A31" s="10"/>
      <c r="B31" s="10" t="s">
        <v>175</v>
      </c>
      <c r="C31" s="10"/>
    </row>
    <row r="32" spans="1:4" ht="15.75" x14ac:dyDescent="0.25">
      <c r="A32" s="10">
        <v>1</v>
      </c>
      <c r="B32" s="10" t="s">
        <v>241</v>
      </c>
      <c r="C32" s="10" t="s">
        <v>145</v>
      </c>
      <c r="D32" s="26" t="s">
        <v>221</v>
      </c>
    </row>
    <row r="33" spans="1:4" ht="15.75" x14ac:dyDescent="0.25">
      <c r="A33" s="10">
        <v>2</v>
      </c>
      <c r="B33" s="10" t="s">
        <v>225</v>
      </c>
      <c r="C33" s="10" t="s">
        <v>230</v>
      </c>
      <c r="D33" s="26" t="s">
        <v>242</v>
      </c>
    </row>
    <row r="34" spans="1:4" ht="15.75" x14ac:dyDescent="0.25">
      <c r="A34" s="10">
        <v>3</v>
      </c>
      <c r="B34" s="10" t="s">
        <v>243</v>
      </c>
      <c r="C34" s="10" t="s">
        <v>137</v>
      </c>
      <c r="D34" s="26" t="s">
        <v>218</v>
      </c>
    </row>
    <row r="35" spans="1:4" ht="15.75" x14ac:dyDescent="0.25">
      <c r="A35" s="10">
        <v>4</v>
      </c>
      <c r="B35" s="10" t="s">
        <v>244</v>
      </c>
      <c r="C35" s="10" t="s">
        <v>245</v>
      </c>
      <c r="D35" s="26" t="s">
        <v>246</v>
      </c>
    </row>
    <row r="36" spans="1:4" ht="15.75" x14ac:dyDescent="0.25">
      <c r="A36" s="10">
        <v>5</v>
      </c>
      <c r="B36" s="10" t="s">
        <v>222</v>
      </c>
      <c r="C36" s="10" t="s">
        <v>134</v>
      </c>
      <c r="D36" s="26" t="s">
        <v>229</v>
      </c>
    </row>
    <row r="37" spans="1:4" ht="15.75" x14ac:dyDescent="0.25">
      <c r="A37" s="10">
        <v>6</v>
      </c>
      <c r="B37" s="10" t="s">
        <v>228</v>
      </c>
      <c r="C37" s="10" t="s">
        <v>164</v>
      </c>
      <c r="D37" s="26" t="s">
        <v>237</v>
      </c>
    </row>
    <row r="38" spans="1:4" ht="15.75" x14ac:dyDescent="0.25">
      <c r="A38" s="10"/>
      <c r="B38" s="10"/>
      <c r="C38" s="10"/>
    </row>
    <row r="39" spans="1:4" ht="15.75" x14ac:dyDescent="0.25">
      <c r="A39" s="10"/>
      <c r="B39" s="10" t="s">
        <v>180</v>
      </c>
      <c r="C39" s="10"/>
    </row>
    <row r="40" spans="1:4" ht="15.75" x14ac:dyDescent="0.25">
      <c r="A40" s="10">
        <v>1</v>
      </c>
      <c r="B40" s="10" t="s">
        <v>247</v>
      </c>
      <c r="C40" s="10" t="s">
        <v>248</v>
      </c>
      <c r="D40" s="26" t="s">
        <v>232</v>
      </c>
    </row>
    <row r="41" spans="1:4" ht="15.75" x14ac:dyDescent="0.25">
      <c r="A41" s="10">
        <v>2</v>
      </c>
      <c r="B41" s="10" t="s">
        <v>246</v>
      </c>
      <c r="C41" s="10" t="s">
        <v>249</v>
      </c>
      <c r="D41" s="26" t="s">
        <v>233</v>
      </c>
    </row>
    <row r="42" spans="1:4" ht="15.75" x14ac:dyDescent="0.25">
      <c r="A42" s="10">
        <v>3</v>
      </c>
      <c r="B42" s="10" t="s">
        <v>218</v>
      </c>
      <c r="C42" s="10" t="s">
        <v>173</v>
      </c>
      <c r="D42" s="26" t="s">
        <v>250</v>
      </c>
    </row>
    <row r="43" spans="1:4" ht="15.75" x14ac:dyDescent="0.25">
      <c r="A43" s="10">
        <v>4</v>
      </c>
      <c r="B43" s="10" t="s">
        <v>242</v>
      </c>
      <c r="C43" s="10" t="s">
        <v>179</v>
      </c>
      <c r="D43" s="26" t="s">
        <v>251</v>
      </c>
    </row>
    <row r="44" spans="1:4" ht="15.75" x14ac:dyDescent="0.25">
      <c r="A44" s="10">
        <v>5</v>
      </c>
      <c r="B44" s="10" t="s">
        <v>229</v>
      </c>
      <c r="C44" s="10" t="s">
        <v>238</v>
      </c>
      <c r="D44" s="26" t="s">
        <v>252</v>
      </c>
    </row>
    <row r="45" spans="1:4" ht="15.75" x14ac:dyDescent="0.25">
      <c r="A45" s="10">
        <v>6</v>
      </c>
      <c r="B45" s="10" t="s">
        <v>253</v>
      </c>
      <c r="C45" s="10" t="s">
        <v>224</v>
      </c>
      <c r="D45" s="26" t="s">
        <v>254</v>
      </c>
    </row>
    <row r="46" spans="1:4" ht="15.75" x14ac:dyDescent="0.25">
      <c r="A46" s="10"/>
      <c r="B46" s="10"/>
      <c r="C46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workbookViewId="0"/>
  </sheetViews>
  <sheetFormatPr defaultColWidth="9.140625" defaultRowHeight="15" x14ac:dyDescent="0.25"/>
  <cols>
    <col min="1" max="1" width="9.140625" style="19" customWidth="1"/>
    <col min="2" max="2" width="15.42578125" style="20" customWidth="1"/>
    <col min="3" max="3" width="14.42578125" style="20" customWidth="1"/>
    <col min="4" max="4" width="9.140625" style="20" customWidth="1"/>
    <col min="5" max="5" width="1.7109375" style="20" customWidth="1"/>
    <col min="6" max="6" width="17.42578125" style="20" customWidth="1"/>
    <col min="7" max="7" width="16.140625" style="20" customWidth="1"/>
    <col min="8" max="8" width="9.140625" style="20" customWidth="1"/>
    <col min="9" max="9" width="1.42578125" style="20" customWidth="1"/>
    <col min="10" max="10" width="18.28515625" style="20" customWidth="1"/>
    <col min="11" max="11" width="16.42578125" style="20" customWidth="1"/>
    <col min="12" max="12" width="9.140625" style="20" customWidth="1"/>
    <col min="13" max="13" width="1.42578125" style="20" customWidth="1"/>
    <col min="14" max="14" width="16.42578125" style="20" customWidth="1"/>
    <col min="15" max="15" width="14.28515625" style="20" customWidth="1"/>
    <col min="16" max="16" width="9.140625" style="20" customWidth="1"/>
    <col min="17" max="17" width="2.140625" style="20" customWidth="1"/>
    <col min="18" max="16384" width="9.140625" style="20"/>
  </cols>
  <sheetData>
    <row r="1" spans="1:16" ht="45" x14ac:dyDescent="0.25">
      <c r="A1" s="20"/>
      <c r="B1" s="39" t="s">
        <v>1</v>
      </c>
      <c r="C1" s="40"/>
      <c r="D1" s="40"/>
      <c r="E1" s="40"/>
      <c r="F1" s="40"/>
      <c r="G1" s="40"/>
      <c r="H1" s="40"/>
      <c r="I1" s="40"/>
      <c r="J1" s="40"/>
      <c r="K1" s="40"/>
      <c r="P1" s="1"/>
    </row>
    <row r="4" spans="1:16" ht="24.95" customHeight="1" x14ac:dyDescent="0.25">
      <c r="A4" s="23" t="s">
        <v>115</v>
      </c>
      <c r="B4" s="34" t="s">
        <v>101</v>
      </c>
      <c r="C4" s="35"/>
      <c r="D4" s="2">
        <v>13</v>
      </c>
      <c r="E4" s="3"/>
    </row>
    <row r="5" spans="1:16" x14ac:dyDescent="0.25">
      <c r="A5" s="20"/>
      <c r="E5" s="4"/>
    </row>
    <row r="6" spans="1:16" ht="24.95" customHeight="1" x14ac:dyDescent="0.25">
      <c r="A6" s="20"/>
      <c r="B6" s="5" t="s">
        <v>0</v>
      </c>
      <c r="C6" s="1"/>
      <c r="E6" s="6"/>
      <c r="F6" s="34" t="str">
        <f>IF(ISBLANK(D4),"",IF(D4&gt;D8,B4,B8))</f>
        <v>Трутнев</v>
      </c>
      <c r="G6" s="35"/>
      <c r="H6" s="2"/>
      <c r="I6" s="3"/>
    </row>
    <row r="7" spans="1:16" x14ac:dyDescent="0.25">
      <c r="A7" s="20"/>
      <c r="E7" s="6"/>
      <c r="F7" s="19"/>
      <c r="I7" s="4"/>
    </row>
    <row r="8" spans="1:16" ht="24.95" customHeight="1" x14ac:dyDescent="0.25">
      <c r="A8" s="23" t="s">
        <v>116</v>
      </c>
      <c r="B8" s="34" t="s">
        <v>106</v>
      </c>
      <c r="C8" s="35"/>
      <c r="D8" s="2">
        <v>11</v>
      </c>
      <c r="E8" s="7"/>
      <c r="I8" s="6"/>
    </row>
    <row r="9" spans="1:16" x14ac:dyDescent="0.25">
      <c r="A9" s="20"/>
      <c r="I9" s="6"/>
    </row>
    <row r="10" spans="1:16" ht="24.95" customHeight="1" x14ac:dyDescent="0.25">
      <c r="A10" s="20"/>
      <c r="F10" s="5" t="s">
        <v>0</v>
      </c>
      <c r="H10" s="1"/>
      <c r="I10" s="6"/>
      <c r="J10" s="34" t="str">
        <f>IF(ISBLANK(H6),"",IF(H6&gt;H14,F6,F14))</f>
        <v/>
      </c>
      <c r="K10" s="35"/>
      <c r="L10" s="2"/>
      <c r="M10" s="3"/>
    </row>
    <row r="11" spans="1:16" x14ac:dyDescent="0.25">
      <c r="A11" s="20"/>
      <c r="I11" s="6"/>
      <c r="M11" s="4"/>
    </row>
    <row r="12" spans="1:16" ht="24.95" customHeight="1" x14ac:dyDescent="0.25">
      <c r="A12" s="23" t="s">
        <v>117</v>
      </c>
      <c r="B12" s="34" t="s">
        <v>110</v>
      </c>
      <c r="C12" s="35"/>
      <c r="D12" s="2">
        <v>13</v>
      </c>
      <c r="E12" s="3"/>
      <c r="I12" s="6"/>
      <c r="M12" s="6"/>
    </row>
    <row r="13" spans="1:16" x14ac:dyDescent="0.25">
      <c r="A13" s="20"/>
      <c r="E13" s="4"/>
      <c r="I13" s="6"/>
      <c r="M13" s="6"/>
    </row>
    <row r="14" spans="1:16" ht="24.95" customHeight="1" x14ac:dyDescent="0.25">
      <c r="A14" s="20"/>
      <c r="B14" s="5" t="s">
        <v>0</v>
      </c>
      <c r="C14" s="1"/>
      <c r="E14" s="6"/>
      <c r="F14" s="34" t="str">
        <f>IF(ISBLANK(D12),"",IF(D12&gt;D16,B12,B16))</f>
        <v>Попов</v>
      </c>
      <c r="G14" s="35"/>
      <c r="H14" s="2"/>
      <c r="I14" s="7"/>
      <c r="M14" s="6"/>
    </row>
    <row r="15" spans="1:16" x14ac:dyDescent="0.25">
      <c r="A15" s="20"/>
      <c r="E15" s="6"/>
      <c r="M15" s="6"/>
    </row>
    <row r="16" spans="1:16" ht="24.95" customHeight="1" x14ac:dyDescent="0.25">
      <c r="A16" s="23" t="s">
        <v>118</v>
      </c>
      <c r="B16" s="34" t="s">
        <v>105</v>
      </c>
      <c r="C16" s="35"/>
      <c r="D16" s="2">
        <v>10</v>
      </c>
      <c r="E16" s="7"/>
      <c r="M16" s="6"/>
    </row>
    <row r="17" spans="1:17" x14ac:dyDescent="0.25">
      <c r="A17" s="20"/>
      <c r="M17" s="6"/>
    </row>
    <row r="18" spans="1:17" ht="24.95" customHeight="1" x14ac:dyDescent="0.25">
      <c r="A18" s="20"/>
      <c r="J18" s="5" t="s">
        <v>0</v>
      </c>
      <c r="L18" s="1"/>
      <c r="M18" s="6"/>
      <c r="N18" s="34" t="str">
        <f>IF(ISBLANK(L10),"",IF(L10&gt;L26,J10,J26))</f>
        <v/>
      </c>
      <c r="O18" s="35"/>
      <c r="P18" s="2"/>
      <c r="Q18" s="3"/>
    </row>
    <row r="19" spans="1:17" x14ac:dyDescent="0.25">
      <c r="A19" s="20"/>
      <c r="M19" s="6"/>
      <c r="P19" s="21"/>
      <c r="Q19" s="4"/>
    </row>
    <row r="20" spans="1:17" ht="24.95" customHeight="1" x14ac:dyDescent="0.25">
      <c r="A20" s="23" t="s">
        <v>119</v>
      </c>
      <c r="B20" s="34" t="s">
        <v>109</v>
      </c>
      <c r="C20" s="35"/>
      <c r="D20" s="2">
        <v>3</v>
      </c>
      <c r="E20" s="3"/>
      <c r="M20" s="6"/>
      <c r="P20" s="22"/>
      <c r="Q20" s="6"/>
    </row>
    <row r="21" spans="1:17" x14ac:dyDescent="0.25">
      <c r="A21" s="20"/>
      <c r="E21" s="4"/>
      <c r="M21" s="6"/>
      <c r="P21" s="22"/>
      <c r="Q21" s="6"/>
    </row>
    <row r="22" spans="1:17" ht="24.95" customHeight="1" x14ac:dyDescent="0.25">
      <c r="A22" s="20"/>
      <c r="B22" s="5" t="s">
        <v>0</v>
      </c>
      <c r="C22" s="1"/>
      <c r="E22" s="6"/>
      <c r="F22" s="34" t="str">
        <f>IF(ISBLANK(D20),"",IF(D20&gt;D24,B20,B24))</f>
        <v>Шундрин М.</v>
      </c>
      <c r="G22" s="35"/>
      <c r="H22" s="2"/>
      <c r="I22" s="3"/>
      <c r="M22" s="6"/>
      <c r="P22" s="22"/>
      <c r="Q22" s="6"/>
    </row>
    <row r="23" spans="1:17" x14ac:dyDescent="0.25">
      <c r="A23" s="20"/>
      <c r="C23" s="1"/>
      <c r="E23" s="6"/>
      <c r="I23" s="4"/>
      <c r="M23" s="6"/>
      <c r="P23" s="22"/>
      <c r="Q23" s="6"/>
    </row>
    <row r="24" spans="1:17" ht="24.95" customHeight="1" x14ac:dyDescent="0.25">
      <c r="A24" s="23" t="s">
        <v>120</v>
      </c>
      <c r="B24" s="34" t="s">
        <v>113</v>
      </c>
      <c r="C24" s="35"/>
      <c r="D24" s="2">
        <v>13</v>
      </c>
      <c r="E24" s="7"/>
      <c r="I24" s="6"/>
      <c r="M24" s="6"/>
      <c r="P24" s="22"/>
      <c r="Q24" s="6"/>
    </row>
    <row r="25" spans="1:17" x14ac:dyDescent="0.25">
      <c r="A25" s="20"/>
      <c r="C25" s="1"/>
      <c r="I25" s="6"/>
      <c r="M25" s="6"/>
      <c r="P25" s="22"/>
      <c r="Q25" s="6"/>
    </row>
    <row r="26" spans="1:17" ht="24.95" customHeight="1" x14ac:dyDescent="0.25">
      <c r="A26" s="20"/>
      <c r="C26" s="1"/>
      <c r="F26" s="5" t="s">
        <v>0</v>
      </c>
      <c r="H26" s="1"/>
      <c r="I26" s="6"/>
      <c r="J26" s="34" t="str">
        <f>IF(ISBLANK(H22),"",IF(H22&gt;H30,F22,F30))</f>
        <v/>
      </c>
      <c r="K26" s="35"/>
      <c r="L26" s="2"/>
      <c r="M26" s="7"/>
      <c r="P26" s="22"/>
      <c r="Q26" s="6"/>
    </row>
    <row r="27" spans="1:17" x14ac:dyDescent="0.25">
      <c r="A27" s="20"/>
      <c r="C27" s="1"/>
      <c r="I27" s="6"/>
      <c r="P27" s="22"/>
      <c r="Q27" s="6"/>
    </row>
    <row r="28" spans="1:17" ht="24.95" customHeight="1" x14ac:dyDescent="0.25">
      <c r="A28" s="23" t="s">
        <v>121</v>
      </c>
      <c r="B28" s="34" t="s">
        <v>47</v>
      </c>
      <c r="C28" s="35"/>
      <c r="D28" s="2">
        <v>13</v>
      </c>
      <c r="E28" s="3"/>
      <c r="I28" s="6"/>
      <c r="P28" s="22"/>
      <c r="Q28" s="6"/>
    </row>
    <row r="29" spans="1:17" x14ac:dyDescent="0.25">
      <c r="A29" s="20"/>
      <c r="C29" s="1"/>
      <c r="E29" s="4"/>
      <c r="I29" s="6"/>
      <c r="P29" s="22"/>
      <c r="Q29" s="6"/>
    </row>
    <row r="30" spans="1:17" ht="24.95" customHeight="1" x14ac:dyDescent="0.25">
      <c r="A30" s="20"/>
      <c r="B30" s="5" t="s">
        <v>0</v>
      </c>
      <c r="C30" s="1"/>
      <c r="E30" s="6"/>
      <c r="F30" s="34" t="str">
        <f>IF(ISBLANK(D28),"",IF(D28&gt;D32,B28,B32))</f>
        <v>Жака</v>
      </c>
      <c r="G30" s="35"/>
      <c r="H30" s="2"/>
      <c r="I30" s="7"/>
      <c r="P30" s="22"/>
      <c r="Q30" s="6"/>
    </row>
    <row r="31" spans="1:17" x14ac:dyDescent="0.25">
      <c r="A31" s="20"/>
      <c r="E31" s="6"/>
      <c r="P31" s="22"/>
      <c r="Q31" s="6"/>
    </row>
    <row r="32" spans="1:17" ht="24.95" customHeight="1" x14ac:dyDescent="0.25">
      <c r="A32" s="23" t="s">
        <v>122</v>
      </c>
      <c r="B32" s="34" t="s">
        <v>104</v>
      </c>
      <c r="C32" s="35"/>
      <c r="D32" s="2">
        <v>11</v>
      </c>
      <c r="E32" s="7"/>
      <c r="P32" s="22"/>
      <c r="Q32" s="6"/>
    </row>
    <row r="33" spans="1:19" ht="15" customHeight="1" x14ac:dyDescent="0.25">
      <c r="A33" s="20"/>
      <c r="P33" s="22"/>
      <c r="Q33" s="6"/>
    </row>
    <row r="34" spans="1:19" ht="24.95" customHeight="1" x14ac:dyDescent="0.25">
      <c r="A34" s="20"/>
      <c r="N34" s="1" t="s">
        <v>0</v>
      </c>
      <c r="P34" s="1"/>
      <c r="Q34" s="6"/>
      <c r="R34" s="37" t="str">
        <f>IF(ISBLANK(P18),"",IF(P18&gt;P50,N18,N50))</f>
        <v/>
      </c>
      <c r="S34" s="38"/>
    </row>
    <row r="35" spans="1:19" ht="15" customHeight="1" x14ac:dyDescent="0.25">
      <c r="A35" s="20"/>
      <c r="P35" s="22"/>
      <c r="Q35" s="6"/>
    </row>
    <row r="36" spans="1:19" ht="24.95" customHeight="1" x14ac:dyDescent="0.25">
      <c r="A36" s="23" t="s">
        <v>123</v>
      </c>
      <c r="B36" s="34" t="s">
        <v>114</v>
      </c>
      <c r="C36" s="35"/>
      <c r="D36" s="2">
        <v>13</v>
      </c>
      <c r="E36" s="3"/>
      <c r="P36" s="22"/>
      <c r="Q36" s="6"/>
    </row>
    <row r="37" spans="1:19" ht="15" customHeight="1" x14ac:dyDescent="0.25">
      <c r="A37" s="20"/>
      <c r="E37" s="4"/>
      <c r="P37" s="22"/>
      <c r="Q37" s="6"/>
    </row>
    <row r="38" spans="1:19" ht="24.95" customHeight="1" x14ac:dyDescent="0.25">
      <c r="A38" s="20"/>
      <c r="B38" s="5" t="s">
        <v>0</v>
      </c>
      <c r="C38" s="1"/>
      <c r="E38" s="6"/>
      <c r="F38" s="34" t="str">
        <f>IF(ISBLANK(D36),"",IF(D36&gt;D40,B36,B40))</f>
        <v>Хафидо</v>
      </c>
      <c r="G38" s="35"/>
      <c r="H38" s="2"/>
      <c r="I38" s="3"/>
      <c r="P38" s="22"/>
      <c r="Q38" s="6"/>
    </row>
    <row r="39" spans="1:19" ht="15" customHeight="1" x14ac:dyDescent="0.25">
      <c r="A39" s="20"/>
      <c r="E39" s="6"/>
      <c r="I39" s="4"/>
      <c r="P39" s="22"/>
      <c r="Q39" s="6"/>
    </row>
    <row r="40" spans="1:19" ht="24.95" customHeight="1" x14ac:dyDescent="0.25">
      <c r="A40" s="23" t="s">
        <v>124</v>
      </c>
      <c r="B40" s="34" t="s">
        <v>103</v>
      </c>
      <c r="C40" s="35"/>
      <c r="D40" s="2">
        <v>3</v>
      </c>
      <c r="E40" s="7"/>
      <c r="I40" s="6"/>
      <c r="P40" s="22"/>
      <c r="Q40" s="6"/>
    </row>
    <row r="41" spans="1:19" ht="15" customHeight="1" x14ac:dyDescent="0.25">
      <c r="A41" s="20"/>
      <c r="I41" s="6"/>
      <c r="P41" s="22"/>
      <c r="Q41" s="6"/>
    </row>
    <row r="42" spans="1:19" ht="24.95" customHeight="1" x14ac:dyDescent="0.25">
      <c r="A42" s="20"/>
      <c r="F42" s="5" t="s">
        <v>0</v>
      </c>
      <c r="H42" s="1"/>
      <c r="I42" s="6"/>
      <c r="J42" s="34" t="str">
        <f>IF(ISBLANK(H38),"",IF(H38&gt;H46,F38,F46))</f>
        <v/>
      </c>
      <c r="K42" s="35"/>
      <c r="L42" s="2"/>
      <c r="M42" s="3"/>
      <c r="P42" s="22"/>
      <c r="Q42" s="6"/>
    </row>
    <row r="43" spans="1:19" ht="15" customHeight="1" x14ac:dyDescent="0.25">
      <c r="A43" s="20"/>
      <c r="I43" s="6"/>
      <c r="M43" s="4"/>
      <c r="P43" s="22"/>
      <c r="Q43" s="6"/>
    </row>
    <row r="44" spans="1:19" ht="24.95" customHeight="1" x14ac:dyDescent="0.25">
      <c r="A44" s="23" t="s">
        <v>125</v>
      </c>
      <c r="B44" s="34" t="s">
        <v>111</v>
      </c>
      <c r="C44" s="35"/>
      <c r="D44" s="2">
        <v>11</v>
      </c>
      <c r="E44" s="3"/>
      <c r="I44" s="6"/>
      <c r="M44" s="6"/>
      <c r="P44" s="22"/>
      <c r="Q44" s="6"/>
    </row>
    <row r="45" spans="1:19" ht="15" customHeight="1" x14ac:dyDescent="0.25">
      <c r="A45" s="20"/>
      <c r="E45" s="4"/>
      <c r="I45" s="6"/>
      <c r="M45" s="6"/>
      <c r="P45" s="22"/>
      <c r="Q45" s="6"/>
    </row>
    <row r="46" spans="1:19" ht="24.95" customHeight="1" x14ac:dyDescent="0.25">
      <c r="A46" s="20"/>
      <c r="B46" s="5" t="s">
        <v>0</v>
      </c>
      <c r="C46" s="1"/>
      <c r="E46" s="6"/>
      <c r="F46" s="34" t="str">
        <f>IF(ISBLANK(D44),"",IF(D44&gt;D48,B44,B48))</f>
        <v>Осокин</v>
      </c>
      <c r="G46" s="35"/>
      <c r="H46" s="2"/>
      <c r="I46" s="7"/>
      <c r="M46" s="6"/>
      <c r="P46" s="22"/>
      <c r="Q46" s="6"/>
    </row>
    <row r="47" spans="1:19" ht="15" customHeight="1" x14ac:dyDescent="0.25">
      <c r="A47" s="20"/>
      <c r="E47" s="6"/>
      <c r="M47" s="6"/>
      <c r="P47" s="22"/>
      <c r="Q47" s="6"/>
    </row>
    <row r="48" spans="1:19" ht="24.95" customHeight="1" x14ac:dyDescent="0.25">
      <c r="A48" s="23" t="s">
        <v>126</v>
      </c>
      <c r="B48" s="34" t="s">
        <v>107</v>
      </c>
      <c r="C48" s="35"/>
      <c r="D48" s="2">
        <v>12</v>
      </c>
      <c r="E48" s="7"/>
      <c r="M48" s="6"/>
      <c r="P48" s="22"/>
      <c r="Q48" s="6"/>
    </row>
    <row r="49" spans="1:17" x14ac:dyDescent="0.25">
      <c r="A49" s="20"/>
      <c r="M49" s="6"/>
      <c r="P49" s="22"/>
      <c r="Q49" s="6"/>
    </row>
    <row r="50" spans="1:17" ht="24.95" customHeight="1" x14ac:dyDescent="0.25">
      <c r="A50" s="20"/>
      <c r="J50" s="5" t="s">
        <v>0</v>
      </c>
      <c r="L50" s="1"/>
      <c r="M50" s="6"/>
      <c r="N50" s="34" t="str">
        <f>IF(ISBLANK(L42),"",IF(L42&gt;L58,J42,J58))</f>
        <v/>
      </c>
      <c r="O50" s="35"/>
      <c r="P50" s="2"/>
      <c r="Q50" s="7"/>
    </row>
    <row r="51" spans="1:17" x14ac:dyDescent="0.25">
      <c r="A51" s="20"/>
      <c r="M51" s="6"/>
    </row>
    <row r="52" spans="1:17" ht="24.95" customHeight="1" x14ac:dyDescent="0.25">
      <c r="A52" s="23" t="s">
        <v>127</v>
      </c>
      <c r="B52" s="34" t="s">
        <v>102</v>
      </c>
      <c r="C52" s="35"/>
      <c r="D52" s="2">
        <v>13</v>
      </c>
      <c r="E52" s="3"/>
      <c r="M52" s="6"/>
    </row>
    <row r="53" spans="1:17" x14ac:dyDescent="0.25">
      <c r="A53" s="20"/>
      <c r="E53" s="4"/>
      <c r="M53" s="6"/>
    </row>
    <row r="54" spans="1:17" ht="24.95" customHeight="1" x14ac:dyDescent="0.25">
      <c r="A54" s="20"/>
      <c r="B54" s="5" t="s">
        <v>0</v>
      </c>
      <c r="C54" s="1"/>
      <c r="E54" s="6"/>
      <c r="F54" s="34" t="str">
        <f>IF(ISBLANK(D52),"",IF(D52&gt;D56,B52,B56))</f>
        <v>Тихонов</v>
      </c>
      <c r="G54" s="35"/>
      <c r="H54" s="2"/>
      <c r="I54" s="3"/>
      <c r="M54" s="6"/>
    </row>
    <row r="55" spans="1:17" x14ac:dyDescent="0.25">
      <c r="A55" s="20"/>
      <c r="E55" s="6"/>
      <c r="I55" s="4"/>
      <c r="M55" s="6"/>
    </row>
    <row r="56" spans="1:17" ht="24.95" customHeight="1" x14ac:dyDescent="0.25">
      <c r="A56" s="23" t="s">
        <v>128</v>
      </c>
      <c r="B56" s="34" t="s">
        <v>100</v>
      </c>
      <c r="C56" s="35"/>
      <c r="D56" s="2">
        <v>12</v>
      </c>
      <c r="E56" s="7"/>
      <c r="I56" s="6"/>
      <c r="M56" s="6"/>
    </row>
    <row r="57" spans="1:17" x14ac:dyDescent="0.25">
      <c r="A57" s="20"/>
      <c r="I57" s="6"/>
      <c r="M57" s="6"/>
    </row>
    <row r="58" spans="1:17" ht="24.95" customHeight="1" x14ac:dyDescent="0.25">
      <c r="A58" s="20"/>
      <c r="F58" s="5" t="s">
        <v>0</v>
      </c>
      <c r="H58" s="1"/>
      <c r="I58" s="6"/>
      <c r="J58" s="34" t="str">
        <f>IF(ISBLANK(H54),"",IF(H54&gt;H62,F54,F62))</f>
        <v/>
      </c>
      <c r="K58" s="35"/>
      <c r="L58" s="2"/>
      <c r="M58" s="7"/>
    </row>
    <row r="59" spans="1:17" x14ac:dyDescent="0.25">
      <c r="A59" s="20"/>
      <c r="I59" s="6"/>
    </row>
    <row r="60" spans="1:17" ht="24.95" customHeight="1" x14ac:dyDescent="0.25">
      <c r="A60" s="23" t="s">
        <v>129</v>
      </c>
      <c r="B60" s="34" t="s">
        <v>108</v>
      </c>
      <c r="C60" s="35"/>
      <c r="D60" s="2">
        <v>13</v>
      </c>
      <c r="E60" s="3"/>
      <c r="I60" s="6"/>
    </row>
    <row r="61" spans="1:17" x14ac:dyDescent="0.25">
      <c r="A61" s="20"/>
      <c r="E61" s="4"/>
      <c r="I61" s="6"/>
    </row>
    <row r="62" spans="1:17" ht="24.95" customHeight="1" x14ac:dyDescent="0.25">
      <c r="A62" s="20"/>
      <c r="B62" s="5" t="s">
        <v>0</v>
      </c>
      <c r="C62" s="1"/>
      <c r="E62" s="6"/>
      <c r="F62" s="34" t="str">
        <f>IF(ISBLANK(D60),"",IF(D60&gt;D64,B60,B64))</f>
        <v>Петрушко</v>
      </c>
      <c r="G62" s="35"/>
      <c r="H62" s="2"/>
      <c r="I62" s="7"/>
    </row>
    <row r="63" spans="1:17" x14ac:dyDescent="0.25">
      <c r="A63" s="20"/>
      <c r="C63" s="1"/>
      <c r="E63" s="6"/>
    </row>
    <row r="64" spans="1:17" ht="24.95" customHeight="1" x14ac:dyDescent="0.25">
      <c r="A64" s="23" t="s">
        <v>130</v>
      </c>
      <c r="B64" s="34" t="s">
        <v>112</v>
      </c>
      <c r="C64" s="35"/>
      <c r="D64" s="2">
        <v>3</v>
      </c>
      <c r="E64" s="7"/>
    </row>
    <row r="68" spans="1:7" ht="24.95" customHeight="1" x14ac:dyDescent="0.25">
      <c r="A68" s="20"/>
      <c r="B68" s="34" t="str">
        <f>IF(ISBLANK(L10),"",IF(L10&gt;L26,J26,J10))</f>
        <v/>
      </c>
      <c r="C68" s="35"/>
      <c r="D68" s="2"/>
      <c r="E68" s="3"/>
      <c r="F68" s="36"/>
      <c r="G68" s="36"/>
    </row>
    <row r="69" spans="1:7" x14ac:dyDescent="0.25">
      <c r="A69" s="20"/>
      <c r="E69" s="4"/>
    </row>
    <row r="70" spans="1:7" ht="24.95" customHeight="1" x14ac:dyDescent="0.25">
      <c r="A70" s="20"/>
      <c r="B70" s="5" t="s">
        <v>0</v>
      </c>
      <c r="C70" s="1"/>
      <c r="E70" s="6"/>
      <c r="F70" s="37" t="str">
        <f>IF(ISBLANK(D68),"",IF(D68&gt;D72,B68,B72))</f>
        <v/>
      </c>
      <c r="G70" s="38"/>
    </row>
    <row r="71" spans="1:7" x14ac:dyDescent="0.25">
      <c r="A71" s="20"/>
      <c r="E71" s="6"/>
    </row>
    <row r="72" spans="1:7" ht="24.95" customHeight="1" x14ac:dyDescent="0.25">
      <c r="A72" s="20"/>
      <c r="B72" s="34" t="str">
        <f>IF(ISBLANK(L42),"",IF(L42&gt;L58,J58,J42))</f>
        <v/>
      </c>
      <c r="C72" s="35"/>
      <c r="D72" s="2"/>
      <c r="E72" s="7"/>
    </row>
    <row r="86" spans="12:12" s="20" customFormat="1" x14ac:dyDescent="0.25">
      <c r="L86" s="1"/>
    </row>
  </sheetData>
  <mergeCells count="36">
    <mergeCell ref="B12:C12"/>
    <mergeCell ref="B1:K1"/>
    <mergeCell ref="B4:C4"/>
    <mergeCell ref="F6:G6"/>
    <mergeCell ref="B8:C8"/>
    <mergeCell ref="J10:K10"/>
    <mergeCell ref="R34:S34"/>
    <mergeCell ref="B36:C36"/>
    <mergeCell ref="F14:G14"/>
    <mergeCell ref="B16:C16"/>
    <mergeCell ref="N18:O18"/>
    <mergeCell ref="B20:C20"/>
    <mergeCell ref="F22:G22"/>
    <mergeCell ref="B24:C24"/>
    <mergeCell ref="B48:C48"/>
    <mergeCell ref="J26:K26"/>
    <mergeCell ref="B28:C28"/>
    <mergeCell ref="F30:G30"/>
    <mergeCell ref="B32:C32"/>
    <mergeCell ref="F38:G38"/>
    <mergeCell ref="B40:C40"/>
    <mergeCell ref="J42:K42"/>
    <mergeCell ref="B44:C44"/>
    <mergeCell ref="F46:G46"/>
    <mergeCell ref="B72:C72"/>
    <mergeCell ref="N50:O50"/>
    <mergeCell ref="B52:C52"/>
    <mergeCell ref="F54:G54"/>
    <mergeCell ref="B56:C56"/>
    <mergeCell ref="J58:K58"/>
    <mergeCell ref="B60:C60"/>
    <mergeCell ref="F62:G62"/>
    <mergeCell ref="B64:C64"/>
    <mergeCell ref="B68:C68"/>
    <mergeCell ref="F68:G68"/>
    <mergeCell ref="F70:G70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workbookViewId="0"/>
  </sheetViews>
  <sheetFormatPr defaultRowHeight="15" x14ac:dyDescent="0.25"/>
  <cols>
    <col min="1" max="1" width="9.140625" style="25" customWidth="1"/>
    <col min="2" max="3" width="15.7109375" style="24" customWidth="1"/>
    <col min="4" max="5" width="9.140625" style="24" customWidth="1"/>
    <col min="6" max="7" width="15.7109375" style="24" customWidth="1"/>
    <col min="8" max="9" width="9.140625" style="24" customWidth="1"/>
    <col min="10" max="11" width="15.7109375" style="24" customWidth="1"/>
    <col min="12" max="13" width="9.140625" style="24" customWidth="1"/>
    <col min="14" max="15" width="15.7109375" style="24" customWidth="1"/>
    <col min="16" max="17" width="9.140625" style="24" customWidth="1"/>
    <col min="18" max="16384" width="9.140625" style="24"/>
  </cols>
  <sheetData>
    <row r="1" spans="2:13" ht="45" customHeight="1" x14ac:dyDescent="0.25">
      <c r="B1" s="39" t="s">
        <v>131</v>
      </c>
      <c r="C1" s="40"/>
      <c r="D1" s="40"/>
      <c r="E1" s="40"/>
      <c r="F1" s="40"/>
      <c r="G1" s="40"/>
      <c r="H1" s="40"/>
      <c r="I1" s="40"/>
      <c r="J1" s="40"/>
      <c r="K1" s="40"/>
    </row>
    <row r="2" spans="2:13" ht="15" customHeight="1" x14ac:dyDescent="0.25">
      <c r="C2" s="1"/>
    </row>
    <row r="3" spans="2:13" ht="15" customHeight="1" x14ac:dyDescent="0.25">
      <c r="C3" s="1"/>
    </row>
    <row r="4" spans="2:13" ht="24.95" customHeight="1" x14ac:dyDescent="0.25">
      <c r="B4" s="34" t="s">
        <v>101</v>
      </c>
      <c r="C4" s="35"/>
      <c r="D4" s="2">
        <v>13</v>
      </c>
      <c r="E4" s="3"/>
    </row>
    <row r="5" spans="2:13" ht="15" customHeight="1" x14ac:dyDescent="0.25">
      <c r="C5" s="1"/>
      <c r="E5" s="4"/>
    </row>
    <row r="6" spans="2:13" ht="24.95" customHeight="1" x14ac:dyDescent="0.25">
      <c r="B6" s="5" t="s">
        <v>0</v>
      </c>
      <c r="C6" s="8"/>
      <c r="E6" s="6"/>
      <c r="F6" s="41" t="str">
        <f>IF(ISBLANK(D4),"",IF(D4&gt;D8,B4,B8))</f>
        <v>Трутнев</v>
      </c>
      <c r="G6" s="35"/>
      <c r="H6" s="2">
        <v>9</v>
      </c>
      <c r="I6" s="3"/>
    </row>
    <row r="7" spans="2:13" ht="15" customHeight="1" x14ac:dyDescent="0.25">
      <c r="C7" s="1"/>
      <c r="E7" s="6"/>
      <c r="I7" s="4"/>
    </row>
    <row r="8" spans="2:13" ht="24.95" customHeight="1" x14ac:dyDescent="0.25">
      <c r="B8" s="34" t="s">
        <v>110</v>
      </c>
      <c r="C8" s="35"/>
      <c r="D8" s="2">
        <v>9</v>
      </c>
      <c r="E8" s="7"/>
      <c r="I8" s="6"/>
    </row>
    <row r="9" spans="2:13" ht="15" customHeight="1" x14ac:dyDescent="0.25">
      <c r="C9" s="1"/>
      <c r="I9" s="6"/>
    </row>
    <row r="10" spans="2:13" ht="24.95" customHeight="1" x14ac:dyDescent="0.25">
      <c r="C10" s="1"/>
      <c r="G10" s="5" t="s">
        <v>0</v>
      </c>
      <c r="H10" s="8"/>
      <c r="I10" s="6"/>
      <c r="J10" s="42" t="str">
        <f>IF(ISBLANK(H6),"",IF(H6&gt;H14,F6,F14))</f>
        <v>Жака</v>
      </c>
      <c r="K10" s="38"/>
      <c r="L10" s="2">
        <v>13</v>
      </c>
      <c r="M10" s="3"/>
    </row>
    <row r="11" spans="2:13" ht="24.95" customHeight="1" x14ac:dyDescent="0.25">
      <c r="C11" s="1"/>
      <c r="I11" s="6"/>
      <c r="M11" s="4"/>
    </row>
    <row r="12" spans="2:13" ht="24.95" customHeight="1" x14ac:dyDescent="0.25">
      <c r="B12" s="34" t="s">
        <v>113</v>
      </c>
      <c r="C12" s="35"/>
      <c r="D12" s="2">
        <v>3</v>
      </c>
      <c r="E12" s="3"/>
      <c r="I12" s="6"/>
      <c r="M12" s="6"/>
    </row>
    <row r="13" spans="2:13" ht="15" customHeight="1" x14ac:dyDescent="0.25">
      <c r="C13" s="1"/>
      <c r="E13" s="4"/>
      <c r="I13" s="6"/>
      <c r="M13" s="6"/>
    </row>
    <row r="14" spans="2:13" ht="24.95" customHeight="1" x14ac:dyDescent="0.25">
      <c r="B14" s="5" t="s">
        <v>0</v>
      </c>
      <c r="C14" s="8"/>
      <c r="E14" s="6"/>
      <c r="F14" s="41" t="str">
        <f>IF(ISBLANK(D12),"",IF(D12&gt;D16,B12,B16))</f>
        <v>Жака</v>
      </c>
      <c r="G14" s="35"/>
      <c r="H14" s="2">
        <v>13</v>
      </c>
      <c r="I14" s="7"/>
      <c r="M14" s="6"/>
    </row>
    <row r="15" spans="2:13" ht="15" customHeight="1" x14ac:dyDescent="0.25">
      <c r="E15" s="6"/>
      <c r="M15" s="6"/>
    </row>
    <row r="16" spans="2:13" ht="24.95" customHeight="1" x14ac:dyDescent="0.25">
      <c r="B16" s="34" t="s">
        <v>47</v>
      </c>
      <c r="C16" s="35"/>
      <c r="D16" s="2">
        <v>13</v>
      </c>
      <c r="E16" s="7"/>
      <c r="M16" s="6"/>
    </row>
    <row r="17" spans="2:15" ht="15" customHeight="1" x14ac:dyDescent="0.25">
      <c r="M17" s="6"/>
    </row>
    <row r="18" spans="2:15" ht="24.95" customHeight="1" x14ac:dyDescent="0.25">
      <c r="B18" s="5"/>
      <c r="K18" s="5" t="s">
        <v>0</v>
      </c>
      <c r="L18" s="8"/>
      <c r="M18" s="6"/>
      <c r="N18" s="42" t="str">
        <f>IF(ISBLANK(L10),"",IF(L10&gt;L26,J10,J26))</f>
        <v>Жака</v>
      </c>
      <c r="O18" s="38"/>
    </row>
    <row r="19" spans="2:15" ht="15" customHeight="1" x14ac:dyDescent="0.25">
      <c r="M19" s="6"/>
    </row>
    <row r="20" spans="2:15" ht="24.95" customHeight="1" x14ac:dyDescent="0.25">
      <c r="B20" s="34" t="s">
        <v>114</v>
      </c>
      <c r="C20" s="35"/>
      <c r="D20" s="2">
        <v>10</v>
      </c>
      <c r="E20" s="3"/>
      <c r="M20" s="6"/>
    </row>
    <row r="21" spans="2:15" ht="15" customHeight="1" x14ac:dyDescent="0.25">
      <c r="E21" s="4"/>
      <c r="M21" s="6"/>
    </row>
    <row r="22" spans="2:15" ht="24.95" customHeight="1" x14ac:dyDescent="0.25">
      <c r="B22" s="5" t="s">
        <v>0</v>
      </c>
      <c r="C22" s="8"/>
      <c r="E22" s="6"/>
      <c r="F22" s="41" t="str">
        <f>IF(ISBLANK(D20),"",IF(D20&gt;D24,B20,B24))</f>
        <v>Осокин</v>
      </c>
      <c r="G22" s="35"/>
      <c r="H22" s="2">
        <v>13</v>
      </c>
      <c r="I22" s="3"/>
      <c r="M22" s="6"/>
    </row>
    <row r="23" spans="2:15" ht="15" customHeight="1" x14ac:dyDescent="0.25">
      <c r="E23" s="6"/>
      <c r="I23" s="4"/>
      <c r="M23" s="6"/>
    </row>
    <row r="24" spans="2:15" ht="24.95" customHeight="1" x14ac:dyDescent="0.25">
      <c r="B24" s="34" t="s">
        <v>107</v>
      </c>
      <c r="C24" s="35"/>
      <c r="D24" s="2">
        <v>13</v>
      </c>
      <c r="E24" s="7"/>
      <c r="I24" s="6"/>
      <c r="M24" s="6"/>
    </row>
    <row r="25" spans="2:15" ht="24.95" customHeight="1" x14ac:dyDescent="0.25">
      <c r="B25" s="24" t="s">
        <v>132</v>
      </c>
      <c r="I25" s="6"/>
      <c r="M25" s="6"/>
    </row>
    <row r="26" spans="2:15" ht="24.95" customHeight="1" x14ac:dyDescent="0.25">
      <c r="G26" s="5" t="s">
        <v>0</v>
      </c>
      <c r="H26" s="8"/>
      <c r="I26" s="6"/>
      <c r="J26" s="41" t="str">
        <f>IF(ISBLANK(H22),"",IF(H22&gt;H30,F22,F30))</f>
        <v>Осокин</v>
      </c>
      <c r="K26" s="35"/>
      <c r="L26" s="2">
        <v>8</v>
      </c>
      <c r="M26" s="7"/>
    </row>
    <row r="27" spans="2:15" ht="15" customHeight="1" x14ac:dyDescent="0.25">
      <c r="I27" s="6"/>
    </row>
    <row r="28" spans="2:15" ht="24.95" customHeight="1" x14ac:dyDescent="0.25">
      <c r="B28" s="34" t="s">
        <v>102</v>
      </c>
      <c r="C28" s="35"/>
      <c r="D28" s="2">
        <v>8</v>
      </c>
      <c r="E28" s="3"/>
      <c r="I28" s="6"/>
    </row>
    <row r="29" spans="2:15" ht="15" customHeight="1" x14ac:dyDescent="0.25">
      <c r="E29" s="4"/>
      <c r="I29" s="6"/>
    </row>
    <row r="30" spans="2:15" ht="24.95" customHeight="1" x14ac:dyDescent="0.25">
      <c r="B30" s="5" t="s">
        <v>0</v>
      </c>
      <c r="C30" s="8"/>
      <c r="E30" s="6"/>
      <c r="F30" s="41" t="str">
        <f>IF(ISBLANK(D28),"",IF(D28&gt;D32,B28,B32))</f>
        <v>Петрушко</v>
      </c>
      <c r="G30" s="35"/>
      <c r="H30" s="2">
        <v>9</v>
      </c>
      <c r="I30" s="7"/>
    </row>
    <row r="31" spans="2:15" ht="15" customHeight="1" x14ac:dyDescent="0.25">
      <c r="E31" s="6"/>
    </row>
    <row r="32" spans="2:15" ht="24.95" customHeight="1" x14ac:dyDescent="0.25">
      <c r="B32" s="34" t="s">
        <v>108</v>
      </c>
      <c r="C32" s="35"/>
      <c r="D32" s="2">
        <v>13</v>
      </c>
      <c r="E32" s="7"/>
    </row>
    <row r="33" spans="2:7" ht="15" customHeight="1" x14ac:dyDescent="0.25"/>
    <row r="34" spans="2:7" ht="12" customHeight="1" x14ac:dyDescent="0.25"/>
    <row r="35" spans="2:7" ht="12.75" customHeight="1" x14ac:dyDescent="0.25"/>
    <row r="36" spans="2:7" ht="24.95" customHeight="1" x14ac:dyDescent="0.25">
      <c r="B36" s="34" t="str">
        <f>IF(ISBLANK(H6),"",IF(H6&gt;H14,F14,F6))</f>
        <v>Трутнев</v>
      </c>
      <c r="C36" s="35"/>
      <c r="D36" s="2">
        <v>10</v>
      </c>
      <c r="E36" s="3"/>
      <c r="F36" s="36"/>
      <c r="G36" s="40"/>
    </row>
    <row r="37" spans="2:7" ht="15" customHeight="1" x14ac:dyDescent="0.25">
      <c r="E37" s="4"/>
    </row>
    <row r="38" spans="2:7" ht="24.95" customHeight="1" x14ac:dyDescent="0.25">
      <c r="C38" s="5" t="s">
        <v>0</v>
      </c>
      <c r="D38" s="8"/>
      <c r="E38" s="6"/>
      <c r="F38" s="42" t="str">
        <f>IF(ISBLANK(D36),"",IF(D36&gt;D40,B36,B40))</f>
        <v>Петрушко</v>
      </c>
      <c r="G38" s="38"/>
    </row>
    <row r="39" spans="2:7" ht="15" customHeight="1" x14ac:dyDescent="0.25">
      <c r="E39" s="6"/>
    </row>
    <row r="40" spans="2:7" ht="24.95" customHeight="1" x14ac:dyDescent="0.25">
      <c r="B40" s="34" t="str">
        <f>IF(ISBLANK(H22),"",IF(H22&gt;H30,F30,F22))</f>
        <v>Петрушко</v>
      </c>
      <c r="C40" s="35"/>
      <c r="D40" s="2">
        <v>13</v>
      </c>
      <c r="E40" s="7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:K1"/>
    <mergeCell ref="B4:C4"/>
    <mergeCell ref="F6:G6"/>
    <mergeCell ref="B8:C8"/>
    <mergeCell ref="J10:K10"/>
    <mergeCell ref="B12:C12"/>
    <mergeCell ref="F14:G14"/>
    <mergeCell ref="B16:C1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/>
  </sheetViews>
  <sheetFormatPr defaultRowHeight="15" x14ac:dyDescent="0.25"/>
  <cols>
    <col min="1" max="1" width="9.140625" style="14" customWidth="1"/>
    <col min="2" max="3" width="15.7109375" style="15" customWidth="1"/>
    <col min="4" max="5" width="9.140625" style="15" customWidth="1"/>
    <col min="6" max="7" width="15.7109375" style="15" customWidth="1"/>
    <col min="8" max="9" width="9.140625" style="15" customWidth="1"/>
    <col min="10" max="11" width="15.7109375" style="15" customWidth="1"/>
    <col min="12" max="13" width="9.140625" style="15" customWidth="1"/>
    <col min="14" max="15" width="15.7109375" style="15" customWidth="1"/>
    <col min="16" max="17" width="9.140625" style="15" customWidth="1"/>
    <col min="18" max="16384" width="9.140625" style="15"/>
  </cols>
  <sheetData>
    <row r="1" spans="2:13" ht="45" customHeight="1" x14ac:dyDescent="0.25">
      <c r="B1" s="39" t="s">
        <v>2</v>
      </c>
      <c r="C1" s="40"/>
      <c r="D1" s="40"/>
      <c r="E1" s="40"/>
      <c r="F1" s="40"/>
      <c r="G1" s="40"/>
      <c r="H1" s="40"/>
      <c r="I1" s="40"/>
      <c r="J1" s="40"/>
      <c r="K1" s="40"/>
    </row>
    <row r="2" spans="2:13" ht="15" customHeight="1" x14ac:dyDescent="0.25">
      <c r="C2" s="1"/>
    </row>
    <row r="3" spans="2:13" ht="15" customHeight="1" x14ac:dyDescent="0.25">
      <c r="C3" s="1"/>
    </row>
    <row r="4" spans="2:13" ht="24.95" customHeight="1" x14ac:dyDescent="0.25">
      <c r="B4" s="34" t="s">
        <v>106</v>
      </c>
      <c r="C4" s="35"/>
      <c r="D4" s="2">
        <v>13</v>
      </c>
      <c r="E4" s="3"/>
    </row>
    <row r="5" spans="2:13" ht="15" customHeight="1" x14ac:dyDescent="0.25">
      <c r="C5" s="1"/>
      <c r="E5" s="4"/>
    </row>
    <row r="6" spans="2:13" ht="24.95" customHeight="1" x14ac:dyDescent="0.25">
      <c r="B6" s="5" t="s">
        <v>0</v>
      </c>
      <c r="C6" s="8"/>
      <c r="E6" s="6"/>
      <c r="F6" s="41" t="str">
        <f>IF(ISBLANK(D4),"",IF(D4&gt;D8,B4,B8))</f>
        <v>Зимин</v>
      </c>
      <c r="G6" s="35"/>
      <c r="H6" s="2">
        <v>4</v>
      </c>
      <c r="I6" s="3"/>
    </row>
    <row r="7" spans="2:13" ht="15" customHeight="1" x14ac:dyDescent="0.25">
      <c r="C7" s="1"/>
      <c r="E7" s="6"/>
      <c r="I7" s="4"/>
    </row>
    <row r="8" spans="2:13" ht="24.95" customHeight="1" x14ac:dyDescent="0.25">
      <c r="B8" s="34" t="s">
        <v>105</v>
      </c>
      <c r="C8" s="35"/>
      <c r="D8" s="2">
        <v>0</v>
      </c>
      <c r="E8" s="7"/>
      <c r="I8" s="6"/>
    </row>
    <row r="9" spans="2:13" ht="15" customHeight="1" x14ac:dyDescent="0.25">
      <c r="C9" s="1"/>
      <c r="I9" s="6"/>
    </row>
    <row r="10" spans="2:13" ht="24.95" customHeight="1" x14ac:dyDescent="0.25">
      <c r="C10" s="1"/>
      <c r="G10" s="5" t="s">
        <v>0</v>
      </c>
      <c r="H10" s="8"/>
      <c r="I10" s="6"/>
      <c r="J10" s="42" t="str">
        <f>IF(ISBLANK(H6),"",IF(H6&gt;H14,F6,F14))</f>
        <v>Воронов</v>
      </c>
      <c r="K10" s="38"/>
      <c r="L10" s="2">
        <v>4</v>
      </c>
      <c r="M10" s="3"/>
    </row>
    <row r="11" spans="2:13" ht="24.95" customHeight="1" x14ac:dyDescent="0.25">
      <c r="C11" s="1"/>
      <c r="I11" s="6"/>
      <c r="M11" s="4"/>
    </row>
    <row r="12" spans="2:13" ht="24.95" customHeight="1" x14ac:dyDescent="0.25">
      <c r="B12" s="34" t="s">
        <v>109</v>
      </c>
      <c r="C12" s="35"/>
      <c r="D12" s="2">
        <v>3</v>
      </c>
      <c r="E12" s="3"/>
      <c r="I12" s="6"/>
      <c r="M12" s="6"/>
    </row>
    <row r="13" spans="2:13" ht="15" customHeight="1" x14ac:dyDescent="0.25">
      <c r="C13" s="1"/>
      <c r="E13" s="4"/>
      <c r="I13" s="6"/>
      <c r="M13" s="6"/>
    </row>
    <row r="14" spans="2:13" ht="24.95" customHeight="1" x14ac:dyDescent="0.25">
      <c r="B14" s="5" t="s">
        <v>0</v>
      </c>
      <c r="C14" s="8"/>
      <c r="E14" s="6"/>
      <c r="F14" s="41" t="str">
        <f>IF(ISBLANK(D12),"",IF(D12&gt;D16,B12,B16))</f>
        <v>Воронов</v>
      </c>
      <c r="G14" s="35"/>
      <c r="H14" s="2">
        <v>13</v>
      </c>
      <c r="I14" s="7"/>
      <c r="M14" s="6"/>
    </row>
    <row r="15" spans="2:13" ht="15" customHeight="1" x14ac:dyDescent="0.25">
      <c r="E15" s="6"/>
      <c r="M15" s="6"/>
    </row>
    <row r="16" spans="2:13" ht="24.95" customHeight="1" x14ac:dyDescent="0.25">
      <c r="B16" s="34" t="s">
        <v>104</v>
      </c>
      <c r="C16" s="35"/>
      <c r="D16" s="2">
        <v>13</v>
      </c>
      <c r="E16" s="7"/>
      <c r="M16" s="6"/>
    </row>
    <row r="17" spans="2:15" ht="15" customHeight="1" x14ac:dyDescent="0.25">
      <c r="M17" s="6"/>
    </row>
    <row r="18" spans="2:15" ht="24.95" customHeight="1" x14ac:dyDescent="0.25">
      <c r="B18" s="5"/>
      <c r="K18" s="5" t="s">
        <v>0</v>
      </c>
      <c r="L18" s="8"/>
      <c r="M18" s="6"/>
      <c r="N18" s="42" t="str">
        <f>IF(ISBLANK(L10),"",IF(L10&gt;L26,J10,J26))</f>
        <v>Михеенко</v>
      </c>
      <c r="O18" s="38"/>
    </row>
    <row r="19" spans="2:15" ht="15" customHeight="1" x14ac:dyDescent="0.25">
      <c r="M19" s="6"/>
    </row>
    <row r="20" spans="2:15" ht="24.95" customHeight="1" x14ac:dyDescent="0.25">
      <c r="B20" s="34" t="s">
        <v>103</v>
      </c>
      <c r="C20" s="35"/>
      <c r="D20" s="2">
        <v>13</v>
      </c>
      <c r="E20" s="3"/>
      <c r="M20" s="6"/>
    </row>
    <row r="21" spans="2:15" ht="15" customHeight="1" x14ac:dyDescent="0.25">
      <c r="E21" s="4"/>
      <c r="M21" s="6"/>
    </row>
    <row r="22" spans="2:15" ht="24.95" customHeight="1" x14ac:dyDescent="0.25">
      <c r="B22" s="5" t="s">
        <v>0</v>
      </c>
      <c r="C22" s="8"/>
      <c r="E22" s="6"/>
      <c r="F22" s="41" t="str">
        <f>IF(ISBLANK(D20),"",IF(D20&gt;D24,B20,B24))</f>
        <v>Федотовский</v>
      </c>
      <c r="G22" s="35"/>
      <c r="H22" s="2">
        <v>4</v>
      </c>
      <c r="I22" s="3"/>
      <c r="M22" s="6"/>
    </row>
    <row r="23" spans="2:15" ht="15" customHeight="1" x14ac:dyDescent="0.25">
      <c r="E23" s="6"/>
      <c r="I23" s="4"/>
      <c r="M23" s="6"/>
    </row>
    <row r="24" spans="2:15" ht="24.95" customHeight="1" x14ac:dyDescent="0.25">
      <c r="B24" s="34" t="s">
        <v>111</v>
      </c>
      <c r="C24" s="35"/>
      <c r="D24" s="2">
        <v>11</v>
      </c>
      <c r="E24" s="7"/>
      <c r="I24" s="6"/>
      <c r="M24" s="6"/>
    </row>
    <row r="25" spans="2:15" ht="24.95" customHeight="1" x14ac:dyDescent="0.25">
      <c r="I25" s="6"/>
      <c r="M25" s="6"/>
    </row>
    <row r="26" spans="2:15" ht="24.95" customHeight="1" x14ac:dyDescent="0.25">
      <c r="G26" s="5" t="s">
        <v>0</v>
      </c>
      <c r="H26" s="8"/>
      <c r="I26" s="6"/>
      <c r="J26" s="41" t="str">
        <f>IF(ISBLANK(H22),"",IF(H22&gt;H30,F22,F30))</f>
        <v>Михеенко</v>
      </c>
      <c r="K26" s="35"/>
      <c r="L26" s="2">
        <v>13</v>
      </c>
      <c r="M26" s="7"/>
    </row>
    <row r="27" spans="2:15" ht="15" customHeight="1" x14ac:dyDescent="0.25">
      <c r="I27" s="6"/>
    </row>
    <row r="28" spans="2:15" ht="24.95" customHeight="1" x14ac:dyDescent="0.25">
      <c r="B28" s="34" t="s">
        <v>100</v>
      </c>
      <c r="C28" s="35"/>
      <c r="D28" s="2">
        <v>13</v>
      </c>
      <c r="E28" s="3"/>
      <c r="I28" s="6"/>
    </row>
    <row r="29" spans="2:15" ht="15" customHeight="1" x14ac:dyDescent="0.25">
      <c r="E29" s="4"/>
      <c r="I29" s="6"/>
    </row>
    <row r="30" spans="2:15" ht="24.95" customHeight="1" x14ac:dyDescent="0.25">
      <c r="B30" s="5" t="s">
        <v>0</v>
      </c>
      <c r="C30" s="8"/>
      <c r="E30" s="6"/>
      <c r="F30" s="41" t="str">
        <f>IF(ISBLANK(D28),"",IF(D28&gt;D32,B28,B32))</f>
        <v>Михеенко</v>
      </c>
      <c r="G30" s="35"/>
      <c r="H30" s="2">
        <v>13</v>
      </c>
      <c r="I30" s="7"/>
    </row>
    <row r="31" spans="2:15" ht="15" customHeight="1" x14ac:dyDescent="0.25">
      <c r="E31" s="6"/>
    </row>
    <row r="32" spans="2:15" ht="24.95" customHeight="1" x14ac:dyDescent="0.25">
      <c r="B32" s="34" t="s">
        <v>112</v>
      </c>
      <c r="C32" s="35"/>
      <c r="D32" s="2">
        <v>5</v>
      </c>
      <c r="E32" s="7"/>
    </row>
    <row r="33" spans="2:7" ht="15" customHeight="1" x14ac:dyDescent="0.25"/>
    <row r="34" spans="2:7" ht="12" customHeight="1" x14ac:dyDescent="0.25"/>
    <row r="35" spans="2:7" ht="12.75" customHeight="1" x14ac:dyDescent="0.25"/>
    <row r="36" spans="2:7" ht="24.95" customHeight="1" x14ac:dyDescent="0.25">
      <c r="B36" s="34" t="str">
        <f>IF(ISBLANK(H6),"",IF(H6&gt;H14,F14,F6))</f>
        <v>Зимин</v>
      </c>
      <c r="C36" s="35"/>
      <c r="D36" s="2">
        <v>12</v>
      </c>
      <c r="E36" s="3"/>
      <c r="F36" s="36"/>
      <c r="G36" s="40"/>
    </row>
    <row r="37" spans="2:7" ht="15" customHeight="1" x14ac:dyDescent="0.25">
      <c r="E37" s="4"/>
    </row>
    <row r="38" spans="2:7" ht="24.95" customHeight="1" x14ac:dyDescent="0.25">
      <c r="C38" s="5" t="s">
        <v>0</v>
      </c>
      <c r="D38" s="8"/>
      <c r="E38" s="6"/>
      <c r="F38" s="42" t="str">
        <f>IF(ISBLANK(D36),"",IF(D36&gt;D40,B36,B40))</f>
        <v>Федотовский</v>
      </c>
      <c r="G38" s="38"/>
    </row>
    <row r="39" spans="2:7" ht="15" customHeight="1" x14ac:dyDescent="0.25">
      <c r="E39" s="6"/>
    </row>
    <row r="40" spans="2:7" ht="24.95" customHeight="1" x14ac:dyDescent="0.25">
      <c r="B40" s="34" t="str">
        <f>IF(ISBLANK(H22),"",IF(H22&gt;H30,F30,F22))</f>
        <v>Федотовский</v>
      </c>
      <c r="C40" s="35"/>
      <c r="D40" s="2">
        <v>13</v>
      </c>
      <c r="E40" s="7"/>
    </row>
  </sheetData>
  <mergeCells count="20">
    <mergeCell ref="B40:C40"/>
    <mergeCell ref="B24:C24"/>
    <mergeCell ref="B1:K1"/>
    <mergeCell ref="B20:C20"/>
    <mergeCell ref="B36:C36"/>
    <mergeCell ref="B32:C32"/>
    <mergeCell ref="F14:G14"/>
    <mergeCell ref="B4:C4"/>
    <mergeCell ref="F6:G6"/>
    <mergeCell ref="N18:O18"/>
    <mergeCell ref="F36:G36"/>
    <mergeCell ref="B8:C8"/>
    <mergeCell ref="J26:K26"/>
    <mergeCell ref="F38:G38"/>
    <mergeCell ref="B28:C28"/>
    <mergeCell ref="F22:G22"/>
    <mergeCell ref="B16:C16"/>
    <mergeCell ref="J10:K10"/>
    <mergeCell ref="B12:C12"/>
    <mergeCell ref="F30:G30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defaultRowHeight="15" x14ac:dyDescent="0.25"/>
  <cols>
    <col min="1" max="1" width="30.85546875" style="13" customWidth="1"/>
    <col min="2" max="2" width="26.85546875" style="13" customWidth="1"/>
    <col min="3" max="3" width="9.140625" style="13" customWidth="1"/>
    <col min="4" max="4" width="13.7109375" customWidth="1"/>
    <col min="5" max="5" width="11.5703125" customWidth="1"/>
    <col min="7" max="7" width="10" customWidth="1"/>
  </cols>
  <sheetData>
    <row r="1" spans="1:7" ht="18" customHeight="1" x14ac:dyDescent="0.25">
      <c r="A1" s="31" t="s">
        <v>46</v>
      </c>
      <c r="B1" t="s">
        <v>47</v>
      </c>
      <c r="C1">
        <v>151</v>
      </c>
      <c r="D1" s="13">
        <v>1</v>
      </c>
    </row>
    <row r="2" spans="1:7" ht="18" customHeight="1" x14ac:dyDescent="0.25">
      <c r="A2" s="31" t="s">
        <v>44</v>
      </c>
      <c r="B2" t="s">
        <v>45</v>
      </c>
      <c r="C2">
        <v>140</v>
      </c>
      <c r="D2" s="13">
        <v>2</v>
      </c>
    </row>
    <row r="3" spans="1:7" ht="18" customHeight="1" x14ac:dyDescent="0.25">
      <c r="A3" s="31" t="s">
        <v>7</v>
      </c>
      <c r="B3" t="s">
        <v>8</v>
      </c>
      <c r="C3">
        <v>119</v>
      </c>
      <c r="D3" s="13">
        <v>1</v>
      </c>
    </row>
    <row r="4" spans="1:7" ht="18" customHeight="1" x14ac:dyDescent="0.25">
      <c r="A4" s="31" t="s">
        <v>15</v>
      </c>
      <c r="B4" t="s">
        <v>16</v>
      </c>
      <c r="C4">
        <v>110</v>
      </c>
      <c r="D4" s="13">
        <v>1</v>
      </c>
    </row>
    <row r="5" spans="1:7" ht="18" customHeight="1" x14ac:dyDescent="0.25">
      <c r="A5" s="31" t="s">
        <v>19</v>
      </c>
      <c r="B5" t="s">
        <v>20</v>
      </c>
      <c r="C5">
        <v>108</v>
      </c>
      <c r="D5" s="13">
        <v>2</v>
      </c>
    </row>
    <row r="6" spans="1:7" ht="18" customHeight="1" x14ac:dyDescent="0.25">
      <c r="A6" s="31" t="s">
        <v>51</v>
      </c>
      <c r="B6" t="s">
        <v>52</v>
      </c>
      <c r="C6">
        <v>106</v>
      </c>
      <c r="D6" s="13">
        <v>1</v>
      </c>
    </row>
    <row r="7" spans="1:7" ht="18" customHeight="1" x14ac:dyDescent="0.25">
      <c r="A7" s="32" t="s">
        <v>36</v>
      </c>
      <c r="B7" s="16" t="s">
        <v>37</v>
      </c>
      <c r="C7" s="16">
        <v>105</v>
      </c>
      <c r="D7" s="16">
        <v>2</v>
      </c>
      <c r="E7" s="16"/>
    </row>
    <row r="8" spans="1:7" ht="18" customHeight="1" x14ac:dyDescent="0.25">
      <c r="A8" s="31" t="s">
        <v>21</v>
      </c>
      <c r="B8" t="s">
        <v>22</v>
      </c>
      <c r="C8">
        <v>100</v>
      </c>
      <c r="D8" s="33">
        <v>2</v>
      </c>
    </row>
    <row r="9" spans="1:7" ht="18" customHeight="1" x14ac:dyDescent="0.25">
      <c r="A9" s="31" t="s">
        <v>38</v>
      </c>
      <c r="B9" t="s">
        <v>39</v>
      </c>
      <c r="C9">
        <v>100</v>
      </c>
      <c r="D9">
        <v>1</v>
      </c>
    </row>
    <row r="10" spans="1:7" ht="18" customHeight="1" x14ac:dyDescent="0.25">
      <c r="A10" s="31" t="s">
        <v>9</v>
      </c>
      <c r="B10" t="s">
        <v>10</v>
      </c>
      <c r="C10">
        <v>95</v>
      </c>
      <c r="D10">
        <v>1</v>
      </c>
    </row>
    <row r="11" spans="1:7" ht="18" customHeight="1" x14ac:dyDescent="0.25">
      <c r="A11" s="31" t="s">
        <v>48</v>
      </c>
      <c r="B11" t="s">
        <v>49</v>
      </c>
      <c r="C11">
        <v>92</v>
      </c>
      <c r="D11">
        <v>2</v>
      </c>
    </row>
    <row r="12" spans="1:7" ht="18" customHeight="1" x14ac:dyDescent="0.25">
      <c r="A12" s="31" t="s">
        <v>34</v>
      </c>
      <c r="B12" t="s">
        <v>35</v>
      </c>
      <c r="C12">
        <v>80</v>
      </c>
      <c r="D12">
        <v>1</v>
      </c>
    </row>
    <row r="13" spans="1:7" ht="18" customHeight="1" x14ac:dyDescent="0.25">
      <c r="A13" s="31" t="s">
        <v>3</v>
      </c>
      <c r="B13" t="s">
        <v>4</v>
      </c>
      <c r="C13">
        <v>71</v>
      </c>
      <c r="D13">
        <v>2</v>
      </c>
    </row>
    <row r="14" spans="1:7" ht="18" customHeight="1" x14ac:dyDescent="0.25">
      <c r="A14" s="31" t="s">
        <v>11</v>
      </c>
      <c r="B14" t="s">
        <v>12</v>
      </c>
      <c r="C14">
        <v>63</v>
      </c>
      <c r="D14">
        <v>2</v>
      </c>
    </row>
    <row r="15" spans="1:7" ht="18" customHeight="1" x14ac:dyDescent="0.25">
      <c r="A15" s="31" t="s">
        <v>5</v>
      </c>
      <c r="B15" t="s">
        <v>6</v>
      </c>
      <c r="C15">
        <v>54</v>
      </c>
      <c r="D15">
        <v>1</v>
      </c>
    </row>
    <row r="16" spans="1:7" ht="18" customHeight="1" x14ac:dyDescent="0.25">
      <c r="A16" s="31" t="s">
        <v>55</v>
      </c>
      <c r="B16" s="17" t="s">
        <v>56</v>
      </c>
      <c r="C16" s="17">
        <v>41</v>
      </c>
      <c r="D16" s="17">
        <v>1</v>
      </c>
      <c r="G16" s="18"/>
    </row>
    <row r="17" spans="1:7" ht="18" customHeight="1" x14ac:dyDescent="0.25">
      <c r="A17" s="31" t="s">
        <v>13</v>
      </c>
      <c r="B17" s="17" t="s">
        <v>14</v>
      </c>
      <c r="C17" s="17">
        <v>35</v>
      </c>
      <c r="D17" s="17">
        <v>2</v>
      </c>
      <c r="G17" s="18"/>
    </row>
    <row r="18" spans="1:7" ht="18" customHeight="1" x14ac:dyDescent="0.25">
      <c r="A18" s="31" t="s">
        <v>25</v>
      </c>
      <c r="B18" s="17" t="s">
        <v>26</v>
      </c>
      <c r="C18" s="17">
        <v>33</v>
      </c>
      <c r="D18" s="17">
        <v>1</v>
      </c>
      <c r="G18" s="18"/>
    </row>
    <row r="19" spans="1:7" ht="18" customHeight="1" x14ac:dyDescent="0.25">
      <c r="A19" s="31" t="s">
        <v>23</v>
      </c>
      <c r="B19" s="17" t="s">
        <v>24</v>
      </c>
      <c r="C19" s="17">
        <v>27</v>
      </c>
      <c r="D19" s="17">
        <v>2</v>
      </c>
      <c r="G19" s="18"/>
    </row>
    <row r="20" spans="1:7" ht="18" customHeight="1" x14ac:dyDescent="0.25">
      <c r="A20" s="31" t="s">
        <v>28</v>
      </c>
      <c r="B20" s="17" t="s">
        <v>29</v>
      </c>
      <c r="C20" s="17">
        <v>2</v>
      </c>
      <c r="D20" s="17">
        <v>2</v>
      </c>
      <c r="G20" s="18"/>
    </row>
    <row r="21" spans="1:7" ht="18" customHeight="1" x14ac:dyDescent="0.25">
      <c r="A21" s="31" t="s">
        <v>30</v>
      </c>
      <c r="B21" s="17" t="s">
        <v>31</v>
      </c>
      <c r="C21" s="17">
        <v>2</v>
      </c>
      <c r="D21" s="17">
        <v>1</v>
      </c>
      <c r="G21" s="18"/>
    </row>
    <row r="22" spans="1:7" ht="18" customHeight="1" x14ac:dyDescent="0.25">
      <c r="A22" s="31" t="s">
        <v>32</v>
      </c>
      <c r="B22" s="17" t="s">
        <v>33</v>
      </c>
      <c r="C22" s="17">
        <v>2</v>
      </c>
      <c r="D22" s="17">
        <v>1</v>
      </c>
      <c r="G22" s="18"/>
    </row>
    <row r="23" spans="1:7" ht="18" customHeight="1" x14ac:dyDescent="0.25">
      <c r="A23" s="31" t="s">
        <v>40</v>
      </c>
      <c r="B23" s="17" t="s">
        <v>41</v>
      </c>
      <c r="C23" s="17">
        <v>2</v>
      </c>
      <c r="D23" s="17">
        <v>2</v>
      </c>
      <c r="G23" s="18"/>
    </row>
    <row r="24" spans="1:7" ht="18" customHeight="1" x14ac:dyDescent="0.25">
      <c r="A24" s="31" t="s">
        <v>42</v>
      </c>
      <c r="B24" s="17" t="s">
        <v>43</v>
      </c>
      <c r="C24" s="17">
        <v>2</v>
      </c>
      <c r="D24" s="17">
        <v>1</v>
      </c>
      <c r="G24" s="18"/>
    </row>
    <row r="25" spans="1:7" ht="18" customHeight="1" x14ac:dyDescent="0.25">
      <c r="A25" s="31" t="s">
        <v>53</v>
      </c>
      <c r="B25" s="17" t="s">
        <v>54</v>
      </c>
      <c r="C25" s="17">
        <v>2</v>
      </c>
      <c r="D25" s="17">
        <v>2</v>
      </c>
      <c r="G25" s="18"/>
    </row>
    <row r="26" spans="1:7" ht="18" customHeight="1" x14ac:dyDescent="0.25">
      <c r="A26" s="31" t="s">
        <v>270</v>
      </c>
      <c r="B26" s="17" t="s">
        <v>99</v>
      </c>
      <c r="C26" s="17"/>
      <c r="D26" s="17">
        <v>1</v>
      </c>
      <c r="G26" s="18"/>
    </row>
    <row r="27" spans="1:7" ht="18" customHeight="1" x14ac:dyDescent="0.25">
      <c r="G27" s="18"/>
    </row>
    <row r="28" spans="1:7" ht="17.25" customHeight="1" x14ac:dyDescent="0.25">
      <c r="G28" s="18"/>
    </row>
  </sheetData>
  <sortState ref="A1:C30">
    <sortCondition descending="1" ref="C1"/>
  </sortState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/>
  </sheetViews>
  <sheetFormatPr defaultRowHeight="15" x14ac:dyDescent="0.25"/>
  <cols>
    <col min="1" max="1" width="24.42578125" style="13" customWidth="1"/>
    <col min="2" max="2" width="16.42578125" style="13" customWidth="1"/>
    <col min="3" max="4" width="9.140625" style="13" customWidth="1"/>
    <col min="5" max="16384" width="9.140625" style="13"/>
  </cols>
  <sheetData>
    <row r="1" spans="1:2" ht="15.75" customHeight="1" x14ac:dyDescent="0.25">
      <c r="A1" s="9" t="s">
        <v>47</v>
      </c>
      <c r="B1">
        <v>151</v>
      </c>
    </row>
    <row r="2" spans="1:2" ht="15.75" customHeight="1" x14ac:dyDescent="0.25">
      <c r="A2" s="10" t="s">
        <v>45</v>
      </c>
      <c r="B2">
        <v>140</v>
      </c>
    </row>
    <row r="3" spans="1:2" ht="15.75" customHeight="1" x14ac:dyDescent="0.25">
      <c r="A3" s="11" t="s">
        <v>57</v>
      </c>
      <c r="B3">
        <v>134</v>
      </c>
    </row>
    <row r="4" spans="1:2" ht="15.75" customHeight="1" x14ac:dyDescent="0.25">
      <c r="A4" s="9" t="s">
        <v>58</v>
      </c>
      <c r="B4">
        <v>128</v>
      </c>
    </row>
    <row r="5" spans="1:2" ht="15.75" customHeight="1" x14ac:dyDescent="0.25">
      <c r="A5" s="9" t="s">
        <v>50</v>
      </c>
      <c r="B5">
        <v>121</v>
      </c>
    </row>
    <row r="6" spans="1:2" ht="15.75" customHeight="1" x14ac:dyDescent="0.25">
      <c r="A6" s="9" t="s">
        <v>59</v>
      </c>
      <c r="B6">
        <v>120</v>
      </c>
    </row>
    <row r="7" spans="1:2" ht="15.75" customHeight="1" x14ac:dyDescent="0.25">
      <c r="A7" s="11" t="s">
        <v>8</v>
      </c>
      <c r="B7">
        <v>119</v>
      </c>
    </row>
    <row r="8" spans="1:2" ht="15.75" customHeight="1" x14ac:dyDescent="0.25">
      <c r="A8" s="10" t="s">
        <v>60</v>
      </c>
      <c r="B8">
        <v>118</v>
      </c>
    </row>
    <row r="9" spans="1:2" ht="15.75" customHeight="1" x14ac:dyDescent="0.25">
      <c r="A9" s="11" t="s">
        <v>61</v>
      </c>
      <c r="B9">
        <v>115</v>
      </c>
    </row>
    <row r="10" spans="1:2" ht="15.75" customHeight="1" x14ac:dyDescent="0.25">
      <c r="A10" s="10" t="s">
        <v>62</v>
      </c>
      <c r="B10">
        <v>114</v>
      </c>
    </row>
    <row r="11" spans="1:2" ht="15.75" customHeight="1" x14ac:dyDescent="0.25">
      <c r="A11" s="10" t="s">
        <v>16</v>
      </c>
      <c r="B11">
        <v>110</v>
      </c>
    </row>
    <row r="12" spans="1:2" ht="15.75" customHeight="1" x14ac:dyDescent="0.25">
      <c r="A12" s="9" t="s">
        <v>63</v>
      </c>
      <c r="B12">
        <v>109</v>
      </c>
    </row>
    <row r="13" spans="1:2" ht="15.75" customHeight="1" x14ac:dyDescent="0.25">
      <c r="A13" s="10" t="s">
        <v>20</v>
      </c>
      <c r="B13">
        <v>108</v>
      </c>
    </row>
    <row r="14" spans="1:2" ht="15.75" customHeight="1" x14ac:dyDescent="0.25">
      <c r="A14" s="11" t="s">
        <v>52</v>
      </c>
      <c r="B14">
        <v>106</v>
      </c>
    </row>
    <row r="15" spans="1:2" ht="15.75" customHeight="1" x14ac:dyDescent="0.25">
      <c r="A15" s="11" t="s">
        <v>64</v>
      </c>
      <c r="B15">
        <v>105</v>
      </c>
    </row>
    <row r="16" spans="1:2" ht="15.75" customHeight="1" x14ac:dyDescent="0.25">
      <c r="A16" s="10" t="s">
        <v>37</v>
      </c>
      <c r="B16">
        <v>105</v>
      </c>
    </row>
    <row r="17" spans="1:2" ht="15.75" customHeight="1" x14ac:dyDescent="0.25">
      <c r="A17" s="11" t="s">
        <v>22</v>
      </c>
      <c r="B17">
        <v>100</v>
      </c>
    </row>
    <row r="18" spans="1:2" ht="15.75" customHeight="1" x14ac:dyDescent="0.25">
      <c r="A18" s="10" t="s">
        <v>39</v>
      </c>
      <c r="B18">
        <v>100</v>
      </c>
    </row>
    <row r="19" spans="1:2" ht="15.75" customHeight="1" x14ac:dyDescent="0.25">
      <c r="A19" s="9" t="s">
        <v>65</v>
      </c>
      <c r="B19">
        <v>98</v>
      </c>
    </row>
    <row r="20" spans="1:2" ht="15.75" customHeight="1" x14ac:dyDescent="0.25">
      <c r="A20" s="9" t="s">
        <v>66</v>
      </c>
      <c r="B20">
        <v>97</v>
      </c>
    </row>
    <row r="21" spans="1:2" ht="15.75" customHeight="1" x14ac:dyDescent="0.25">
      <c r="A21" s="10" t="s">
        <v>10</v>
      </c>
      <c r="B21">
        <v>95</v>
      </c>
    </row>
    <row r="22" spans="1:2" ht="15.75" customHeight="1" x14ac:dyDescent="0.25">
      <c r="A22" s="12" t="s">
        <v>67</v>
      </c>
      <c r="B22">
        <v>94</v>
      </c>
    </row>
    <row r="23" spans="1:2" ht="15.75" customHeight="1" x14ac:dyDescent="0.25">
      <c r="A23" s="11" t="s">
        <v>49</v>
      </c>
      <c r="B23">
        <v>92</v>
      </c>
    </row>
    <row r="24" spans="1:2" ht="15.75" customHeight="1" x14ac:dyDescent="0.25">
      <c r="A24" s="11" t="s">
        <v>17</v>
      </c>
      <c r="B24">
        <v>92</v>
      </c>
    </row>
    <row r="25" spans="1:2" ht="15.75" customHeight="1" x14ac:dyDescent="0.25">
      <c r="A25" s="9" t="s">
        <v>68</v>
      </c>
      <c r="B25">
        <v>92</v>
      </c>
    </row>
    <row r="26" spans="1:2" ht="15.75" customHeight="1" x14ac:dyDescent="0.25">
      <c r="A26" s="10" t="s">
        <v>69</v>
      </c>
      <c r="B26">
        <v>89</v>
      </c>
    </row>
    <row r="27" spans="1:2" ht="15.75" customHeight="1" x14ac:dyDescent="0.25">
      <c r="A27" s="11" t="s">
        <v>70</v>
      </c>
      <c r="B27">
        <v>88</v>
      </c>
    </row>
    <row r="28" spans="1:2" ht="15.75" customHeight="1" x14ac:dyDescent="0.25">
      <c r="A28" s="11" t="s">
        <v>71</v>
      </c>
      <c r="B28">
        <v>87</v>
      </c>
    </row>
    <row r="29" spans="1:2" ht="15.75" customHeight="1" x14ac:dyDescent="0.25">
      <c r="A29" s="11" t="s">
        <v>72</v>
      </c>
      <c r="B29">
        <v>80</v>
      </c>
    </row>
    <row r="30" spans="1:2" ht="15.75" customHeight="1" x14ac:dyDescent="0.25">
      <c r="A30" s="11" t="s">
        <v>35</v>
      </c>
      <c r="B30">
        <v>80</v>
      </c>
    </row>
    <row r="31" spans="1:2" ht="15.75" customHeight="1" x14ac:dyDescent="0.25">
      <c r="A31" s="11" t="s">
        <v>73</v>
      </c>
      <c r="B31">
        <v>79</v>
      </c>
    </row>
    <row r="32" spans="1:2" ht="15.75" customHeight="1" x14ac:dyDescent="0.25">
      <c r="A32" s="11" t="s">
        <v>74</v>
      </c>
      <c r="B32">
        <v>78</v>
      </c>
    </row>
    <row r="33" spans="1:2" ht="15.75" customHeight="1" x14ac:dyDescent="0.25">
      <c r="A33" s="11" t="s">
        <v>4</v>
      </c>
      <c r="B33">
        <v>71</v>
      </c>
    </row>
    <row r="34" spans="1:2" ht="15.75" customHeight="1" x14ac:dyDescent="0.25">
      <c r="A34" s="11" t="s">
        <v>75</v>
      </c>
      <c r="B34">
        <v>68</v>
      </c>
    </row>
    <row r="35" spans="1:2" ht="15.75" customHeight="1" x14ac:dyDescent="0.25">
      <c r="A35" s="10" t="s">
        <v>18</v>
      </c>
      <c r="B35">
        <v>67</v>
      </c>
    </row>
    <row r="36" spans="1:2" ht="15.75" customHeight="1" x14ac:dyDescent="0.25">
      <c r="A36" s="10" t="s">
        <v>76</v>
      </c>
      <c r="B36">
        <v>67</v>
      </c>
    </row>
    <row r="37" spans="1:2" ht="15.75" customHeight="1" x14ac:dyDescent="0.25">
      <c r="A37" s="9" t="s">
        <v>77</v>
      </c>
      <c r="B37">
        <v>66</v>
      </c>
    </row>
    <row r="38" spans="1:2" ht="15.75" customHeight="1" x14ac:dyDescent="0.25">
      <c r="A38" s="11" t="s">
        <v>78</v>
      </c>
      <c r="B38">
        <v>65</v>
      </c>
    </row>
    <row r="39" spans="1:2" ht="15.75" customHeight="1" x14ac:dyDescent="0.25">
      <c r="A39" s="11" t="s">
        <v>12</v>
      </c>
      <c r="B39">
        <v>63</v>
      </c>
    </row>
    <row r="40" spans="1:2" ht="15.75" customHeight="1" x14ac:dyDescent="0.25">
      <c r="A40" s="9" t="s">
        <v>79</v>
      </c>
      <c r="B40">
        <v>62</v>
      </c>
    </row>
    <row r="41" spans="1:2" ht="15.75" customHeight="1" x14ac:dyDescent="0.25">
      <c r="A41" s="10" t="s">
        <v>80</v>
      </c>
      <c r="B41">
        <v>57</v>
      </c>
    </row>
    <row r="42" spans="1:2" ht="15.75" customHeight="1" x14ac:dyDescent="0.25">
      <c r="A42" s="10" t="s">
        <v>6</v>
      </c>
      <c r="B42">
        <v>54</v>
      </c>
    </row>
    <row r="43" spans="1:2" ht="15.75" customHeight="1" x14ac:dyDescent="0.25">
      <c r="A43" s="11" t="s">
        <v>27</v>
      </c>
      <c r="B43">
        <v>51</v>
      </c>
    </row>
    <row r="44" spans="1:2" ht="15.75" customHeight="1" x14ac:dyDescent="0.25">
      <c r="A44" s="10" t="s">
        <v>81</v>
      </c>
      <c r="B44">
        <v>49</v>
      </c>
    </row>
    <row r="45" spans="1:2" ht="15.75" customHeight="1" x14ac:dyDescent="0.25">
      <c r="A45" s="10" t="s">
        <v>82</v>
      </c>
      <c r="B45">
        <v>45</v>
      </c>
    </row>
    <row r="46" spans="1:2" ht="15.75" customHeight="1" x14ac:dyDescent="0.25">
      <c r="A46" s="10" t="s">
        <v>83</v>
      </c>
      <c r="B46">
        <v>43</v>
      </c>
    </row>
    <row r="47" spans="1:2" ht="15.75" customHeight="1" x14ac:dyDescent="0.25">
      <c r="A47" s="9" t="s">
        <v>56</v>
      </c>
      <c r="B47">
        <v>41</v>
      </c>
    </row>
    <row r="48" spans="1:2" ht="15.75" customHeight="1" x14ac:dyDescent="0.25">
      <c r="A48" s="11" t="s">
        <v>84</v>
      </c>
      <c r="B48">
        <v>37</v>
      </c>
    </row>
    <row r="49" spans="1:2" ht="15.75" customHeight="1" x14ac:dyDescent="0.25">
      <c r="A49" s="10" t="s">
        <v>14</v>
      </c>
      <c r="B49">
        <v>35</v>
      </c>
    </row>
    <row r="50" spans="1:2" ht="15.75" customHeight="1" x14ac:dyDescent="0.25">
      <c r="A50" s="11" t="s">
        <v>26</v>
      </c>
      <c r="B50">
        <v>33</v>
      </c>
    </row>
    <row r="51" spans="1:2" ht="15.75" customHeight="1" x14ac:dyDescent="0.25">
      <c r="A51" s="9" t="s">
        <v>85</v>
      </c>
      <c r="B51">
        <v>33</v>
      </c>
    </row>
    <row r="52" spans="1:2" ht="15.75" customHeight="1" x14ac:dyDescent="0.25">
      <c r="A52" s="11" t="s">
        <v>86</v>
      </c>
      <c r="B52">
        <v>32</v>
      </c>
    </row>
    <row r="53" spans="1:2" ht="15.75" customHeight="1" x14ac:dyDescent="0.25">
      <c r="A53" s="10" t="s">
        <v>87</v>
      </c>
      <c r="B53">
        <v>31</v>
      </c>
    </row>
    <row r="54" spans="1:2" ht="15.75" customHeight="1" x14ac:dyDescent="0.25">
      <c r="A54" s="10" t="s">
        <v>88</v>
      </c>
      <c r="B54">
        <v>31</v>
      </c>
    </row>
    <row r="55" spans="1:2" ht="15.75" customHeight="1" x14ac:dyDescent="0.25">
      <c r="A55" s="11" t="s">
        <v>24</v>
      </c>
      <c r="B55">
        <v>27</v>
      </c>
    </row>
    <row r="56" spans="1:2" ht="15.75" customHeight="1" x14ac:dyDescent="0.25">
      <c r="A56" s="10" t="s">
        <v>89</v>
      </c>
      <c r="B56">
        <v>22</v>
      </c>
    </row>
    <row r="57" spans="1:2" ht="15.75" customHeight="1" x14ac:dyDescent="0.25">
      <c r="A57" s="10" t="s">
        <v>90</v>
      </c>
      <c r="B57">
        <v>20</v>
      </c>
    </row>
    <row r="58" spans="1:2" ht="15.75" customHeight="1" x14ac:dyDescent="0.25">
      <c r="A58" s="10" t="s">
        <v>91</v>
      </c>
      <c r="B58">
        <v>17</v>
      </c>
    </row>
    <row r="59" spans="1:2" ht="15.75" customHeight="1" x14ac:dyDescent="0.25">
      <c r="A59" s="11" t="s">
        <v>92</v>
      </c>
      <c r="B59">
        <v>15</v>
      </c>
    </row>
    <row r="60" spans="1:2" ht="15.75" customHeight="1" x14ac:dyDescent="0.25">
      <c r="A60" s="12" t="s">
        <v>93</v>
      </c>
      <c r="B60">
        <v>9</v>
      </c>
    </row>
    <row r="61" spans="1:2" ht="15.75" customHeight="1" x14ac:dyDescent="0.25">
      <c r="A61" s="9" t="s">
        <v>41</v>
      </c>
      <c r="B61">
        <v>2</v>
      </c>
    </row>
    <row r="62" spans="1:2" ht="15.75" customHeight="1" x14ac:dyDescent="0.25">
      <c r="A62" s="11" t="s">
        <v>54</v>
      </c>
      <c r="B62">
        <v>2</v>
      </c>
    </row>
    <row r="63" spans="1:2" ht="15.75" customHeight="1" x14ac:dyDescent="0.25">
      <c r="A63" s="10" t="s">
        <v>94</v>
      </c>
      <c r="B63">
        <v>2</v>
      </c>
    </row>
    <row r="64" spans="1:2" ht="15.75" customHeight="1" x14ac:dyDescent="0.25">
      <c r="A64" s="10" t="s">
        <v>95</v>
      </c>
      <c r="B64">
        <v>2</v>
      </c>
    </row>
    <row r="65" spans="1:2" ht="15.75" customHeight="1" x14ac:dyDescent="0.25">
      <c r="A65" s="11" t="s">
        <v>29</v>
      </c>
      <c r="B65">
        <v>2</v>
      </c>
    </row>
    <row r="66" spans="1:2" ht="15.75" customHeight="1" x14ac:dyDescent="0.25">
      <c r="A66" s="11" t="s">
        <v>96</v>
      </c>
      <c r="B66">
        <v>2</v>
      </c>
    </row>
    <row r="67" spans="1:2" ht="15.75" customHeight="1" x14ac:dyDescent="0.25">
      <c r="A67" s="9" t="s">
        <v>33</v>
      </c>
      <c r="B67">
        <v>2</v>
      </c>
    </row>
    <row r="68" spans="1:2" ht="15.75" customHeight="1" x14ac:dyDescent="0.25">
      <c r="A68" s="11" t="s">
        <v>43</v>
      </c>
      <c r="B68">
        <v>2</v>
      </c>
    </row>
    <row r="69" spans="1:2" ht="15.75" customHeight="1" x14ac:dyDescent="0.25">
      <c r="A69" s="11" t="s">
        <v>97</v>
      </c>
      <c r="B69">
        <v>2</v>
      </c>
    </row>
    <row r="70" spans="1:2" ht="15.75" customHeight="1" x14ac:dyDescent="0.25">
      <c r="A70" s="10" t="s">
        <v>98</v>
      </c>
      <c r="B70">
        <v>2</v>
      </c>
    </row>
    <row r="71" spans="1:2" ht="15.75" customHeight="1" x14ac:dyDescent="0.25">
      <c r="A71" s="10" t="s">
        <v>31</v>
      </c>
      <c r="B7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поток</vt:lpstr>
      <vt:lpstr>2 поток</vt:lpstr>
      <vt:lpstr>Кубок АB</vt:lpstr>
      <vt:lpstr>Кубок A</vt:lpstr>
      <vt:lpstr>Кубок B</vt:lpstr>
      <vt:lpstr>Регистрация</vt:lpstr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Михаил Шундрин</cp:lastModifiedBy>
  <cp:lastPrinted>2024-02-23T14:55:56Z</cp:lastPrinted>
  <dcterms:created xsi:type="dcterms:W3CDTF">2022-02-04T08:05:14Z</dcterms:created>
  <dcterms:modified xsi:type="dcterms:W3CDTF">2024-02-26T12:40:33Z</dcterms:modified>
</cp:coreProperties>
</file>