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2\"/>
    </mc:Choice>
  </mc:AlternateContent>
  <bookViews>
    <workbookView xWindow="0" yWindow="0" windowWidth="20490" windowHeight="7095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3" i="1"/>
  <c r="G74" i="1"/>
  <c r="G75" i="1"/>
  <c r="G76" i="1"/>
  <c r="G77" i="1"/>
  <c r="G78" i="1"/>
  <c r="G79" i="1"/>
  <c r="G80" i="1"/>
  <c r="G81" i="1"/>
  <c r="I81" i="1" s="1"/>
  <c r="G71" i="1"/>
  <c r="H72" i="1"/>
  <c r="H73" i="1"/>
  <c r="H74" i="1"/>
  <c r="H75" i="1"/>
  <c r="H76" i="1"/>
  <c r="H77" i="1"/>
  <c r="H78" i="1"/>
  <c r="H79" i="1"/>
  <c r="H80" i="1"/>
  <c r="H81" i="1"/>
  <c r="H71" i="1"/>
  <c r="I14" i="3" l="1"/>
  <c r="K14" i="3" s="1"/>
  <c r="I12" i="3" l="1"/>
  <c r="K12" i="3" s="1"/>
  <c r="I10" i="3"/>
  <c r="K10" i="3" s="1"/>
  <c r="I13" i="3"/>
  <c r="K13" i="3" s="1"/>
  <c r="I17" i="3"/>
  <c r="K17" i="3" s="1"/>
  <c r="I18" i="3"/>
  <c r="K18" i="3" s="1"/>
  <c r="I19" i="3"/>
  <c r="K19" i="3"/>
  <c r="I16" i="3" l="1"/>
  <c r="K16" i="3" s="1"/>
  <c r="I15" i="3" l="1"/>
  <c r="K15" i="3" s="1"/>
  <c r="I6" i="3" l="1"/>
  <c r="K6" i="3" s="1"/>
  <c r="I8" i="3"/>
  <c r="K8" i="3" s="1"/>
  <c r="I7" i="3"/>
  <c r="K7" i="3" s="1"/>
  <c r="I5" i="3"/>
  <c r="K5" i="3" s="1"/>
  <c r="I11" i="3"/>
  <c r="K11" i="3" s="1"/>
  <c r="I9" i="3"/>
  <c r="K9" i="3" s="1"/>
  <c r="I4" i="3"/>
  <c r="K4" i="3" s="1"/>
  <c r="I72" i="1"/>
  <c r="I73" i="1"/>
  <c r="I75" i="1"/>
  <c r="I78" i="1"/>
  <c r="I71" i="1"/>
  <c r="I80" i="1" l="1"/>
  <c r="I79" i="1"/>
  <c r="I77" i="1"/>
  <c r="I76" i="1"/>
  <c r="I74" i="1"/>
</calcChain>
</file>

<file path=xl/sharedStrings.xml><?xml version="1.0" encoding="utf-8"?>
<sst xmlns="http://schemas.openxmlformats.org/spreadsheetml/2006/main" count="256" uniqueCount="161">
  <si>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</si>
  <si>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</si>
  <si>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</si>
  <si>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</si>
  <si>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</si>
  <si>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</si>
  <si>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</si>
  <si>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</si>
  <si>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</si>
  <si>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</si>
  <si>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</si>
  <si>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</si>
  <si>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</si>
  <si>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</si>
  <si>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</si>
  <si>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</si>
  <si>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</si>
  <si>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</si>
  <si>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</si>
  <si>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</si>
  <si>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</si>
  <si>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</si>
  <si>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</si>
  <si>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</si>
  <si>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</si>
  <si>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</si>
  <si>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</si>
  <si>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</si>
  <si>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</si>
  <si>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+7</t>
  </si>
  <si>
    <t>3:13</t>
  </si>
  <si>
    <t>-7</t>
  </si>
  <si>
    <t>-10</t>
  </si>
  <si>
    <t>+3</t>
  </si>
  <si>
    <t>Николай Пиманов</t>
  </si>
  <si>
    <t>13:3</t>
  </si>
  <si>
    <t>11:13</t>
  </si>
  <si>
    <t>13:11</t>
  </si>
  <si>
    <t>Роман Гелдиев</t>
  </si>
  <si>
    <t>для определения разницы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</si>
  <si>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</si>
  <si>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</si>
  <si>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</si>
  <si>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</si>
  <si>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</si>
  <si>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</si>
  <si>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</si>
  <si>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Юлия Пархомовская</t>
  </si>
  <si>
    <t>+6</t>
  </si>
  <si>
    <t>-2</t>
  </si>
  <si>
    <t>+2</t>
  </si>
  <si>
    <t>-6</t>
  </si>
  <si>
    <t>1 тур</t>
  </si>
  <si>
    <t>2 тур</t>
  </si>
  <si>
    <t>3 тур</t>
  </si>
  <si>
    <t>4 тур</t>
  </si>
  <si>
    <t>5 тур</t>
  </si>
  <si>
    <t>Павел Ерёмин</t>
  </si>
  <si>
    <t>Дмитрий Дибров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</si>
  <si>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</si>
  <si>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</si>
  <si>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</si>
  <si>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</si>
  <si>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</si>
  <si>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</si>
  <si>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</si>
  <si>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</si>
  <si>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</si>
  <si>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</si>
  <si>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</si>
  <si>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</si>
  <si>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игры</t>
  </si>
  <si>
    <t>Гелдиев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</si>
  <si>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</si>
  <si>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</si>
  <si>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</si>
  <si>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</si>
  <si>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</si>
  <si>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</si>
  <si>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</si>
  <si>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</si>
  <si>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</si>
  <si>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</si>
  <si>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</si>
  <si>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6</t>
  </si>
  <si>
    <t>Александр Деревянных</t>
  </si>
  <si>
    <t>Евгения Костяная</t>
  </si>
  <si>
    <t>2:13</t>
  </si>
  <si>
    <t>-11</t>
  </si>
  <si>
    <t>+11</t>
  </si>
  <si>
    <t>Валентина Кочетова</t>
  </si>
  <si>
    <t>Playoff</t>
  </si>
  <si>
    <t>За 3 место:</t>
  </si>
  <si>
    <t>Нечаев - Гелдиев</t>
  </si>
  <si>
    <t>За 7 место:</t>
  </si>
  <si>
    <t>За 5 место:</t>
  </si>
  <si>
    <t>Общий зачет</t>
  </si>
  <si>
    <t>Леон Леонов</t>
  </si>
  <si>
    <t>В</t>
  </si>
  <si>
    <t>А</t>
  </si>
  <si>
    <t>Леонов - Костяная</t>
  </si>
  <si>
    <t>Валерий Корниенко</t>
  </si>
  <si>
    <t>Еремин - Костяная</t>
  </si>
  <si>
    <t>Нечаев - Костяная</t>
  </si>
  <si>
    <t>Гелдиев - Еремин</t>
  </si>
  <si>
    <t>Артём Михайлов</t>
  </si>
  <si>
    <t>Андрей Викторов</t>
  </si>
  <si>
    <t>10:12</t>
  </si>
  <si>
    <t>12:10</t>
  </si>
  <si>
    <t>Каменный кубок 2022</t>
  </si>
  <si>
    <t>Матвей Климанский</t>
  </si>
  <si>
    <t>Яков Денисюк</t>
  </si>
  <si>
    <t>Инна Леонова</t>
  </si>
  <si>
    <t>9:6</t>
  </si>
  <si>
    <t>11:5</t>
  </si>
  <si>
    <t>5:11</t>
  </si>
  <si>
    <t>6:9</t>
  </si>
  <si>
    <t>-25</t>
  </si>
  <si>
    <t>Климанский - Нечаев</t>
  </si>
  <si>
    <t>Валя К - Климанский</t>
  </si>
  <si>
    <t>Костяная - Валя К</t>
  </si>
  <si>
    <t>Леонов - Нечаев</t>
  </si>
  <si>
    <t>Валя К - Леонов</t>
  </si>
  <si>
    <t>Климанский - Костяная</t>
  </si>
  <si>
    <t>Леонов - Климанский</t>
  </si>
  <si>
    <t>Нечаев - Валя К</t>
  </si>
  <si>
    <t>11:9</t>
  </si>
  <si>
    <t>11е</t>
  </si>
  <si>
    <t>10е</t>
  </si>
  <si>
    <t>9е</t>
  </si>
  <si>
    <t>-24</t>
  </si>
  <si>
    <t>9:7</t>
  </si>
  <si>
    <t>9:11</t>
  </si>
  <si>
    <t>7:9</t>
  </si>
  <si>
    <t>Денисюк - Гелдиев</t>
  </si>
  <si>
    <t>Леонова - Валерия К</t>
  </si>
  <si>
    <t>Гелдиев - Леонова</t>
  </si>
  <si>
    <t>Еремин - Деревянных</t>
  </si>
  <si>
    <t>Деревянных - Валерия К</t>
  </si>
  <si>
    <t>Еремин - Денисюк</t>
  </si>
  <si>
    <t>Денисюк - Деревянных</t>
  </si>
  <si>
    <t>Леонова - Еремин</t>
  </si>
  <si>
    <t>Валерия К - Гелдиев</t>
  </si>
  <si>
    <t>Деревянных - Гелдиев</t>
  </si>
  <si>
    <t>Еремин - Валерия К</t>
  </si>
  <si>
    <t>Денисюк - Леонова</t>
  </si>
  <si>
    <t>Валерия К - Денисюк</t>
  </si>
  <si>
    <t>Леонова - Деревянных</t>
  </si>
  <si>
    <t>Гелдиев - Климанский</t>
  </si>
  <si>
    <t>Нечаев - Денисюк</t>
  </si>
  <si>
    <t>Климанский - Денисюк</t>
  </si>
  <si>
    <t>Деревянных - Валя К</t>
  </si>
  <si>
    <t>Деревянных - Еремин</t>
  </si>
  <si>
    <t>Денисюк</t>
  </si>
  <si>
    <t>Климанский</t>
  </si>
  <si>
    <t>Деревянных</t>
  </si>
  <si>
    <t>Костяная</t>
  </si>
  <si>
    <t>Валя К</t>
  </si>
  <si>
    <t>Валерия К</t>
  </si>
  <si>
    <t>Леонова</t>
  </si>
  <si>
    <t>Леонов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</si>
</sst>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3" borderId="0" xfId="0" applyFill="1"/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3" fillId="0" borderId="1" xfId="1" applyFont="1" applyBorder="1"/>
    <xf numFmtId="0" fontId="6" fillId="0" borderId="1" xfId="1" applyFont="1" applyBorder="1"/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5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1" fillId="0" borderId="0" xfId="0" applyFont="1"/>
    <xf numFmtId="0" fontId="3" fillId="0" borderId="0" xfId="0" applyFont="1" applyFill="1" applyBorder="1"/>
    <xf numFmtId="0" fontId="12" fillId="0" borderId="0" xfId="0" applyFont="1"/>
    <xf numFmtId="49" fontId="13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/>
    <xf numFmtId="49" fontId="7" fillId="0" borderId="1" xfId="0" applyNumberFormat="1" applyFont="1" applyBorder="1"/>
    <xf numFmtId="49" fontId="0" fillId="0" borderId="0" xfId="0" applyNumberFormat="1" applyFont="1"/>
    <xf numFmtId="49" fontId="3" fillId="5" borderId="3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6" xfId="0" applyBorder="1"/>
    <xf numFmtId="49" fontId="0" fillId="0" borderId="6" xfId="0" applyNumberFormat="1" applyBorder="1"/>
    <xf numFmtId="49" fontId="0" fillId="0" borderId="7" xfId="0" applyNumberFormat="1" applyBorder="1"/>
    <xf numFmtId="0" fontId="0" fillId="0" borderId="6" xfId="0" applyBorder="1" applyAlignment="1"/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/>
    <xf numFmtId="49" fontId="3" fillId="2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49" fontId="2" fillId="0" borderId="4" xfId="0" applyNumberFormat="1" applyFont="1" applyBorder="1" applyAlignment="1"/>
    <xf numFmtId="0" fontId="3" fillId="0" borderId="1" xfId="0" applyFont="1" applyBorder="1" applyAlignment="1"/>
    <xf numFmtId="49" fontId="3" fillId="0" borderId="4" xfId="0" applyNumberFormat="1" applyFont="1" applyBorder="1" applyAlignment="1"/>
    <xf numFmtId="0" fontId="7" fillId="0" borderId="5" xfId="0" applyFont="1" applyBorder="1" applyAlignment="1"/>
    <xf numFmtId="0" fontId="7" fillId="0" borderId="1" xfId="0" applyFont="1" applyBorder="1" applyAlignment="1"/>
    <xf numFmtId="49" fontId="3" fillId="0" borderId="1" xfId="0" applyNumberFormat="1" applyFont="1" applyBorder="1" applyAlignment="1"/>
    <xf numFmtId="0" fontId="3" fillId="0" borderId="5" xfId="0" applyFont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55" workbookViewId="0">
      <selection activeCell="C67" sqref="C67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7.570312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109</v>
      </c>
    </row>
    <row r="2" spans="1:12" x14ac:dyDescent="0.25">
      <c r="B2" s="2" t="s">
        <v>0</v>
      </c>
    </row>
    <row r="3" spans="1:12" x14ac:dyDescent="0.25">
      <c r="B3" s="2" t="s">
        <v>44</v>
      </c>
      <c r="C3" s="11">
        <v>44654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43</v>
      </c>
    </row>
    <row r="7" spans="1:12" ht="12.75" customHeight="1" x14ac:dyDescent="0.25">
      <c r="A7" s="64">
        <v>1</v>
      </c>
      <c r="B7" s="65" t="s">
        <v>90</v>
      </c>
      <c r="C7" s="67"/>
      <c r="D7" s="7" t="s">
        <v>26</v>
      </c>
      <c r="E7" s="7" t="s">
        <v>7</v>
      </c>
      <c r="F7" s="13" t="s">
        <v>113</v>
      </c>
      <c r="G7" s="13" t="s">
        <v>26</v>
      </c>
      <c r="H7" s="7"/>
      <c r="I7" s="62" t="s">
        <v>15</v>
      </c>
      <c r="J7" s="7"/>
      <c r="K7" s="62" t="s">
        <v>10</v>
      </c>
      <c r="L7" s="62" t="s">
        <v>98</v>
      </c>
    </row>
    <row r="8" spans="1:12" x14ac:dyDescent="0.25">
      <c r="A8" s="64"/>
      <c r="B8" s="66"/>
      <c r="C8" s="67"/>
      <c r="D8" s="7" t="s">
        <v>51</v>
      </c>
      <c r="E8" s="7" t="s">
        <v>31</v>
      </c>
      <c r="F8" s="13" t="s">
        <v>33</v>
      </c>
      <c r="G8" s="13" t="s">
        <v>51</v>
      </c>
      <c r="H8" s="7"/>
      <c r="I8" s="63"/>
      <c r="J8" s="7"/>
      <c r="K8" s="63"/>
      <c r="L8" s="63"/>
    </row>
    <row r="9" spans="1:12" x14ac:dyDescent="0.25">
      <c r="A9" s="64">
        <v>2</v>
      </c>
      <c r="B9" s="65" t="s">
        <v>110</v>
      </c>
      <c r="C9" s="7" t="s">
        <v>14</v>
      </c>
      <c r="D9" s="67"/>
      <c r="E9" s="7" t="s">
        <v>114</v>
      </c>
      <c r="F9" s="13" t="s">
        <v>63</v>
      </c>
      <c r="G9" s="13" t="s">
        <v>87</v>
      </c>
      <c r="H9" s="7"/>
      <c r="I9" s="62" t="s">
        <v>20</v>
      </c>
      <c r="J9" s="7"/>
      <c r="K9" s="62" t="s">
        <v>9</v>
      </c>
      <c r="L9" s="62" t="s">
        <v>99</v>
      </c>
    </row>
    <row r="10" spans="1:12" x14ac:dyDescent="0.25">
      <c r="A10" s="64"/>
      <c r="B10" s="66"/>
      <c r="C10" s="7" t="s">
        <v>48</v>
      </c>
      <c r="D10" s="67"/>
      <c r="E10" s="7" t="s">
        <v>48</v>
      </c>
      <c r="F10" s="13" t="s">
        <v>89</v>
      </c>
      <c r="G10" s="13" t="s">
        <v>88</v>
      </c>
      <c r="H10" s="7"/>
      <c r="I10" s="63"/>
      <c r="J10" s="7"/>
      <c r="K10" s="63"/>
      <c r="L10" s="63"/>
    </row>
    <row r="11" spans="1:12" x14ac:dyDescent="0.25">
      <c r="A11" s="64">
        <v>3</v>
      </c>
      <c r="B11" s="66" t="s">
        <v>86</v>
      </c>
      <c r="C11" s="7" t="s">
        <v>25</v>
      </c>
      <c r="D11" s="7" t="s">
        <v>115</v>
      </c>
      <c r="E11" s="67"/>
      <c r="F11" s="13" t="s">
        <v>18</v>
      </c>
      <c r="G11" s="13" t="s">
        <v>30</v>
      </c>
      <c r="H11" s="7"/>
      <c r="I11" s="62" t="s">
        <v>9</v>
      </c>
      <c r="J11" s="7"/>
      <c r="K11" s="62" t="s">
        <v>9</v>
      </c>
      <c r="L11" s="62" t="s">
        <v>20</v>
      </c>
    </row>
    <row r="12" spans="1:12" x14ac:dyDescent="0.25">
      <c r="A12" s="64"/>
      <c r="B12" s="66"/>
      <c r="C12" s="7" t="s">
        <v>29</v>
      </c>
      <c r="D12" s="7" t="s">
        <v>51</v>
      </c>
      <c r="E12" s="67"/>
      <c r="F12" s="13" t="s">
        <v>61</v>
      </c>
      <c r="G12" s="13" t="s">
        <v>32</v>
      </c>
      <c r="H12" s="7"/>
      <c r="I12" s="63"/>
      <c r="J12" s="7" t="s">
        <v>59</v>
      </c>
      <c r="K12" s="63"/>
      <c r="L12" s="63"/>
    </row>
    <row r="13" spans="1:12" x14ac:dyDescent="0.25">
      <c r="A13" s="64">
        <v>4</v>
      </c>
      <c r="B13" s="66" t="s">
        <v>97</v>
      </c>
      <c r="C13" s="13" t="s">
        <v>116</v>
      </c>
      <c r="D13" s="13" t="s">
        <v>87</v>
      </c>
      <c r="E13" s="13" t="s">
        <v>12</v>
      </c>
      <c r="F13" s="67"/>
      <c r="G13" s="7" t="s">
        <v>13</v>
      </c>
      <c r="H13" s="7"/>
      <c r="I13" s="62" t="s">
        <v>27</v>
      </c>
      <c r="J13" s="7"/>
      <c r="K13" s="62" t="s">
        <v>16</v>
      </c>
      <c r="L13" s="62" t="s">
        <v>127</v>
      </c>
    </row>
    <row r="14" spans="1:12" x14ac:dyDescent="0.25">
      <c r="A14" s="64"/>
      <c r="B14" s="66"/>
      <c r="C14" s="13"/>
      <c r="D14" s="13"/>
      <c r="E14" s="13"/>
      <c r="F14" s="67"/>
      <c r="G14" s="7"/>
      <c r="H14" s="7"/>
      <c r="I14" s="63"/>
      <c r="J14" s="7" t="s">
        <v>117</v>
      </c>
      <c r="K14" s="63"/>
      <c r="L14" s="63"/>
    </row>
    <row r="15" spans="1:12" x14ac:dyDescent="0.25">
      <c r="A15" s="64">
        <v>5</v>
      </c>
      <c r="B15" s="65" t="s">
        <v>21</v>
      </c>
      <c r="C15" s="13" t="s">
        <v>14</v>
      </c>
      <c r="D15" s="13" t="s">
        <v>63</v>
      </c>
      <c r="E15" s="13" t="s">
        <v>35</v>
      </c>
      <c r="F15" s="7" t="s">
        <v>23</v>
      </c>
      <c r="G15" s="67"/>
      <c r="H15" s="7"/>
      <c r="I15" s="62" t="s">
        <v>10</v>
      </c>
      <c r="J15" s="7"/>
      <c r="K15" s="62" t="s">
        <v>15</v>
      </c>
      <c r="L15" s="62" t="s">
        <v>99</v>
      </c>
    </row>
    <row r="16" spans="1:12" x14ac:dyDescent="0.25">
      <c r="A16" s="64"/>
      <c r="B16" s="66"/>
      <c r="C16" s="13"/>
      <c r="D16" s="13"/>
      <c r="E16" s="13"/>
      <c r="F16" s="7"/>
      <c r="G16" s="67"/>
      <c r="H16" s="7"/>
      <c r="I16" s="63"/>
      <c r="J16" s="7"/>
      <c r="K16" s="63"/>
      <c r="L16" s="63"/>
    </row>
    <row r="17" spans="1:12" x14ac:dyDescent="0.25">
      <c r="A17" s="64">
        <v>6</v>
      </c>
      <c r="B17" s="66"/>
      <c r="C17" s="7"/>
      <c r="D17" s="7"/>
      <c r="E17" s="7"/>
      <c r="F17" s="7"/>
      <c r="G17" s="7"/>
      <c r="H17" s="67"/>
      <c r="I17" s="62"/>
      <c r="J17" s="7"/>
      <c r="K17" s="62"/>
      <c r="L17" s="62"/>
    </row>
    <row r="18" spans="1:12" x14ac:dyDescent="0.25">
      <c r="A18" s="64"/>
      <c r="B18" s="66"/>
      <c r="C18" s="7"/>
      <c r="D18" s="7"/>
      <c r="E18" s="7"/>
      <c r="F18" s="7"/>
      <c r="G18" s="7"/>
      <c r="H18" s="67"/>
      <c r="I18" s="63"/>
      <c r="J18" s="7"/>
      <c r="K18" s="63"/>
      <c r="L18" s="63"/>
    </row>
    <row r="19" spans="1:12" x14ac:dyDescent="0.25">
      <c r="C19" s="14"/>
    </row>
    <row r="20" spans="1:12" x14ac:dyDescent="0.25">
      <c r="A20" t="s">
        <v>52</v>
      </c>
      <c r="B20" s="58" t="s">
        <v>118</v>
      </c>
      <c r="C20" s="59" t="s">
        <v>87</v>
      </c>
      <c r="D20" s="48"/>
      <c r="E20" s="61" t="s">
        <v>100</v>
      </c>
      <c r="F20" s="61"/>
      <c r="G20" s="61"/>
      <c r="H20" s="61"/>
      <c r="I20" s="59" t="s">
        <v>12</v>
      </c>
    </row>
    <row r="21" spans="1:12" x14ac:dyDescent="0.25">
      <c r="A21" t="s">
        <v>53</v>
      </c>
      <c r="B21" s="58" t="s">
        <v>103</v>
      </c>
      <c r="C21" s="59" t="s">
        <v>35</v>
      </c>
      <c r="D21" s="14"/>
      <c r="E21" s="61" t="s">
        <v>119</v>
      </c>
      <c r="F21" s="61"/>
      <c r="G21" s="61"/>
      <c r="H21" s="61"/>
      <c r="I21" s="60" t="s">
        <v>26</v>
      </c>
    </row>
    <row r="22" spans="1:12" x14ac:dyDescent="0.25">
      <c r="A22" t="s">
        <v>54</v>
      </c>
      <c r="B22" s="58" t="s">
        <v>120</v>
      </c>
      <c r="C22" s="59" t="s">
        <v>25</v>
      </c>
      <c r="D22" s="14"/>
      <c r="E22" s="61" t="s">
        <v>121</v>
      </c>
      <c r="F22" s="61"/>
      <c r="G22" s="61"/>
      <c r="H22" s="61"/>
      <c r="I22" s="60" t="s">
        <v>13</v>
      </c>
    </row>
    <row r="23" spans="1:12" x14ac:dyDescent="0.25">
      <c r="A23" t="s">
        <v>55</v>
      </c>
      <c r="B23" s="58" t="s">
        <v>122</v>
      </c>
      <c r="C23" s="59" t="s">
        <v>113</v>
      </c>
      <c r="D23" s="14"/>
      <c r="E23" s="61" t="s">
        <v>123</v>
      </c>
      <c r="F23" s="61"/>
      <c r="G23" s="61"/>
      <c r="H23" s="61"/>
      <c r="I23" s="60" t="s">
        <v>114</v>
      </c>
    </row>
    <row r="24" spans="1:12" x14ac:dyDescent="0.25">
      <c r="A24" t="s">
        <v>56</v>
      </c>
      <c r="B24" s="58" t="s">
        <v>124</v>
      </c>
      <c r="C24" s="59" t="s">
        <v>87</v>
      </c>
      <c r="D24" s="14"/>
      <c r="E24" s="61" t="s">
        <v>125</v>
      </c>
      <c r="F24" s="61"/>
      <c r="G24" s="61"/>
      <c r="H24" s="61"/>
      <c r="I24" s="60" t="s">
        <v>14</v>
      </c>
    </row>
    <row r="25" spans="1:12" x14ac:dyDescent="0.25">
      <c r="C25" s="14"/>
      <c r="D25" s="14"/>
      <c r="I25" s="14"/>
    </row>
    <row r="27" spans="1:12" ht="15.75" x14ac:dyDescent="0.25">
      <c r="B27" s="3" t="s">
        <v>28</v>
      </c>
    </row>
    <row r="28" spans="1:12" x14ac:dyDescent="0.25">
      <c r="A28" s="4"/>
      <c r="B28" s="4"/>
      <c r="C28" s="4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s="4" t="s">
        <v>2</v>
      </c>
      <c r="J28" s="4" t="s">
        <v>3</v>
      </c>
      <c r="K28" s="4" t="s">
        <v>4</v>
      </c>
      <c r="L28" s="5" t="s">
        <v>43</v>
      </c>
    </row>
    <row r="29" spans="1:12" x14ac:dyDescent="0.25">
      <c r="A29" s="64">
        <v>1</v>
      </c>
      <c r="B29" s="66" t="s">
        <v>57</v>
      </c>
      <c r="C29" s="67"/>
      <c r="D29" s="7" t="s">
        <v>13</v>
      </c>
      <c r="E29" s="13" t="s">
        <v>37</v>
      </c>
      <c r="F29" s="12" t="s">
        <v>8</v>
      </c>
      <c r="G29" s="7" t="s">
        <v>7</v>
      </c>
      <c r="H29" s="7" t="s">
        <v>11</v>
      </c>
      <c r="I29" s="62" t="s">
        <v>9</v>
      </c>
      <c r="J29" s="7" t="s">
        <v>60</v>
      </c>
      <c r="K29" s="62" t="s">
        <v>10</v>
      </c>
      <c r="L29" s="62" t="s">
        <v>98</v>
      </c>
    </row>
    <row r="30" spans="1:12" x14ac:dyDescent="0.25">
      <c r="A30" s="64"/>
      <c r="B30" s="66"/>
      <c r="C30" s="67"/>
      <c r="D30" s="13"/>
      <c r="E30" s="13"/>
      <c r="F30" s="12" t="s">
        <v>60</v>
      </c>
      <c r="G30" s="7"/>
      <c r="H30" s="7"/>
      <c r="I30" s="63"/>
      <c r="J30" s="7"/>
      <c r="K30" s="63"/>
      <c r="L30" s="63"/>
    </row>
    <row r="31" spans="1:12" x14ac:dyDescent="0.25">
      <c r="A31" s="64">
        <v>2</v>
      </c>
      <c r="B31" s="65" t="s">
        <v>111</v>
      </c>
      <c r="C31" s="7" t="s">
        <v>23</v>
      </c>
      <c r="D31" s="67"/>
      <c r="E31" s="7" t="s">
        <v>23</v>
      </c>
      <c r="F31" s="7" t="s">
        <v>12</v>
      </c>
      <c r="G31" s="7" t="s">
        <v>12</v>
      </c>
      <c r="H31" s="12" t="s">
        <v>126</v>
      </c>
      <c r="I31" s="62" t="s">
        <v>20</v>
      </c>
      <c r="J31" s="7" t="s">
        <v>50</v>
      </c>
      <c r="K31" s="62" t="s">
        <v>9</v>
      </c>
      <c r="L31" s="62" t="s">
        <v>99</v>
      </c>
    </row>
    <row r="32" spans="1:12" x14ac:dyDescent="0.25">
      <c r="A32" s="64"/>
      <c r="B32" s="66"/>
      <c r="C32" s="13"/>
      <c r="D32" s="67"/>
      <c r="E32" s="7"/>
      <c r="F32" s="7"/>
      <c r="G32" s="7"/>
      <c r="H32" s="12" t="s">
        <v>50</v>
      </c>
      <c r="I32" s="63"/>
      <c r="J32" s="7"/>
      <c r="K32" s="63"/>
      <c r="L32" s="63"/>
    </row>
    <row r="33" spans="1:12" x14ac:dyDescent="0.25">
      <c r="A33" s="64">
        <v>3</v>
      </c>
      <c r="B33" s="66" t="s">
        <v>112</v>
      </c>
      <c r="C33" s="13" t="s">
        <v>36</v>
      </c>
      <c r="D33" s="7" t="s">
        <v>13</v>
      </c>
      <c r="E33" s="67"/>
      <c r="F33" s="7" t="s">
        <v>11</v>
      </c>
      <c r="G33" s="7" t="s">
        <v>19</v>
      </c>
      <c r="H33" s="7" t="s">
        <v>7</v>
      </c>
      <c r="I33" s="62" t="s">
        <v>27</v>
      </c>
      <c r="J33" s="7"/>
      <c r="K33" s="62" t="s">
        <v>84</v>
      </c>
      <c r="L33" s="62" t="s">
        <v>128</v>
      </c>
    </row>
    <row r="34" spans="1:12" x14ac:dyDescent="0.25">
      <c r="A34" s="64"/>
      <c r="B34" s="66"/>
      <c r="C34" s="13"/>
      <c r="D34" s="7"/>
      <c r="E34" s="67"/>
      <c r="F34" s="13"/>
      <c r="G34" s="13"/>
      <c r="H34" s="13"/>
      <c r="I34" s="63"/>
      <c r="J34" s="7" t="s">
        <v>130</v>
      </c>
      <c r="K34" s="63"/>
      <c r="L34" s="63"/>
    </row>
    <row r="35" spans="1:12" x14ac:dyDescent="0.25">
      <c r="A35" s="64">
        <v>4</v>
      </c>
      <c r="B35" s="66" t="s">
        <v>46</v>
      </c>
      <c r="C35" s="12" t="s">
        <v>19</v>
      </c>
      <c r="D35" s="7" t="s">
        <v>18</v>
      </c>
      <c r="E35" s="7" t="s">
        <v>5</v>
      </c>
      <c r="F35" s="67"/>
      <c r="G35" s="13" t="s">
        <v>107</v>
      </c>
      <c r="H35" s="7" t="s">
        <v>6</v>
      </c>
      <c r="I35" s="62" t="s">
        <v>9</v>
      </c>
      <c r="J35" s="7" t="s">
        <v>59</v>
      </c>
      <c r="K35" s="62" t="s">
        <v>16</v>
      </c>
      <c r="L35" s="62" t="s">
        <v>129</v>
      </c>
    </row>
    <row r="36" spans="1:12" x14ac:dyDescent="0.25">
      <c r="A36" s="64"/>
      <c r="B36" s="66"/>
      <c r="C36" s="12" t="s">
        <v>59</v>
      </c>
      <c r="D36" s="7"/>
      <c r="E36" s="13"/>
      <c r="F36" s="67"/>
      <c r="G36" s="13"/>
      <c r="H36" s="13"/>
      <c r="I36" s="63"/>
      <c r="J36" s="7"/>
      <c r="K36" s="63"/>
      <c r="L36" s="63"/>
    </row>
    <row r="37" spans="1:12" x14ac:dyDescent="0.25">
      <c r="A37" s="64">
        <v>5</v>
      </c>
      <c r="B37" s="66" t="s">
        <v>38</v>
      </c>
      <c r="C37" s="7" t="s">
        <v>25</v>
      </c>
      <c r="D37" s="7" t="s">
        <v>18</v>
      </c>
      <c r="E37" s="7" t="s">
        <v>8</v>
      </c>
      <c r="F37" s="13" t="s">
        <v>108</v>
      </c>
      <c r="G37" s="67"/>
      <c r="H37" s="7" t="s">
        <v>131</v>
      </c>
      <c r="I37" s="62" t="s">
        <v>16</v>
      </c>
      <c r="J37" s="7"/>
      <c r="K37" s="62" t="s">
        <v>15</v>
      </c>
      <c r="L37" s="62" t="s">
        <v>99</v>
      </c>
    </row>
    <row r="38" spans="1:12" x14ac:dyDescent="0.25">
      <c r="A38" s="64"/>
      <c r="B38" s="66"/>
      <c r="C38" s="7"/>
      <c r="D38" s="7"/>
      <c r="E38" s="7"/>
      <c r="F38" s="13"/>
      <c r="G38" s="67"/>
      <c r="H38" s="7"/>
      <c r="I38" s="63"/>
      <c r="J38" s="7"/>
      <c r="K38" s="63"/>
      <c r="L38" s="63"/>
    </row>
    <row r="39" spans="1:12" x14ac:dyDescent="0.25">
      <c r="A39" s="64">
        <v>6</v>
      </c>
      <c r="B39" s="66" t="s">
        <v>85</v>
      </c>
      <c r="C39" s="7" t="s">
        <v>5</v>
      </c>
      <c r="D39" s="12" t="s">
        <v>132</v>
      </c>
      <c r="E39" s="7" t="s">
        <v>25</v>
      </c>
      <c r="F39" s="13" t="s">
        <v>22</v>
      </c>
      <c r="G39" s="7" t="s">
        <v>133</v>
      </c>
      <c r="H39" s="67"/>
      <c r="I39" s="62" t="s">
        <v>20</v>
      </c>
      <c r="J39" s="7" t="s">
        <v>49</v>
      </c>
      <c r="K39" s="62" t="s">
        <v>20</v>
      </c>
      <c r="L39" s="62" t="s">
        <v>98</v>
      </c>
    </row>
    <row r="40" spans="1:12" x14ac:dyDescent="0.25">
      <c r="A40" s="64"/>
      <c r="B40" s="66"/>
      <c r="C40" s="7"/>
      <c r="D40" s="12" t="s">
        <v>49</v>
      </c>
      <c r="E40" s="13"/>
      <c r="F40" s="13"/>
      <c r="G40" s="7"/>
      <c r="H40" s="67"/>
      <c r="I40" s="63"/>
      <c r="J40" s="7"/>
      <c r="K40" s="63"/>
      <c r="L40" s="63"/>
    </row>
    <row r="42" spans="1:12" x14ac:dyDescent="0.25">
      <c r="B42" s="8"/>
      <c r="C42" s="9" t="s">
        <v>39</v>
      </c>
    </row>
    <row r="43" spans="1:12" x14ac:dyDescent="0.25">
      <c r="C43" s="9"/>
    </row>
    <row r="44" spans="1:12" x14ac:dyDescent="0.25">
      <c r="A44" t="s">
        <v>52</v>
      </c>
      <c r="B44" t="s">
        <v>137</v>
      </c>
      <c r="C44" s="9" t="s">
        <v>11</v>
      </c>
      <c r="D44" s="14"/>
      <c r="E44" t="s">
        <v>134</v>
      </c>
      <c r="H44" s="10">
        <v>0.3840277777777778</v>
      </c>
    </row>
    <row r="45" spans="1:12" x14ac:dyDescent="0.25">
      <c r="B45" t="s">
        <v>135</v>
      </c>
      <c r="C45" s="9" t="s">
        <v>11</v>
      </c>
      <c r="D45" s="14"/>
    </row>
    <row r="46" spans="1:12" x14ac:dyDescent="0.25">
      <c r="A46" t="s">
        <v>53</v>
      </c>
      <c r="B46" t="s">
        <v>136</v>
      </c>
      <c r="C46" s="9" t="s">
        <v>8</v>
      </c>
      <c r="D46" s="14"/>
      <c r="E46" t="s">
        <v>138</v>
      </c>
      <c r="H46" s="10">
        <v>0.54861111111111105</v>
      </c>
    </row>
    <row r="47" spans="1:12" x14ac:dyDescent="0.25">
      <c r="B47" t="s">
        <v>139</v>
      </c>
      <c r="C47" s="9" t="s">
        <v>13</v>
      </c>
      <c r="D47" s="14"/>
    </row>
    <row r="48" spans="1:12" x14ac:dyDescent="0.25">
      <c r="A48" t="s">
        <v>54</v>
      </c>
      <c r="B48" t="s">
        <v>140</v>
      </c>
      <c r="C48" s="9" t="s">
        <v>126</v>
      </c>
      <c r="D48" s="14"/>
      <c r="E48" t="s">
        <v>141</v>
      </c>
      <c r="H48" s="10">
        <v>0.46736111111111112</v>
      </c>
    </row>
    <row r="49" spans="1:11" x14ac:dyDescent="0.25">
      <c r="B49" t="s">
        <v>142</v>
      </c>
      <c r="C49" s="9" t="s">
        <v>107</v>
      </c>
      <c r="D49" s="14"/>
    </row>
    <row r="50" spans="1:11" x14ac:dyDescent="0.25">
      <c r="A50" t="s">
        <v>55</v>
      </c>
      <c r="B50" t="s">
        <v>143</v>
      </c>
      <c r="C50" s="9" t="s">
        <v>133</v>
      </c>
      <c r="D50" s="14"/>
      <c r="E50" t="s">
        <v>144</v>
      </c>
      <c r="H50" s="10">
        <v>0.54722222222222217</v>
      </c>
    </row>
    <row r="51" spans="1:11" x14ac:dyDescent="0.25">
      <c r="B51" t="s">
        <v>145</v>
      </c>
      <c r="C51" s="9" t="s">
        <v>23</v>
      </c>
      <c r="D51" s="14"/>
    </row>
    <row r="52" spans="1:11" x14ac:dyDescent="0.25">
      <c r="A52" t="s">
        <v>56</v>
      </c>
      <c r="B52" t="s">
        <v>104</v>
      </c>
      <c r="C52" s="9" t="s">
        <v>25</v>
      </c>
      <c r="D52" s="14"/>
      <c r="E52" t="s">
        <v>146</v>
      </c>
      <c r="H52" s="10">
        <v>0.54791666666666672</v>
      </c>
    </row>
    <row r="53" spans="1:11" x14ac:dyDescent="0.25">
      <c r="B53" t="s">
        <v>147</v>
      </c>
      <c r="C53" s="9" t="s">
        <v>7</v>
      </c>
      <c r="D53" s="14"/>
    </row>
    <row r="54" spans="1:11" x14ac:dyDescent="0.25">
      <c r="C54" s="9"/>
    </row>
    <row r="55" spans="1:11" ht="18" x14ac:dyDescent="0.25">
      <c r="A55" s="36"/>
      <c r="B55" s="37" t="s">
        <v>91</v>
      </c>
      <c r="C55" s="36"/>
      <c r="D55" s="36"/>
      <c r="E55" s="36"/>
      <c r="F55" s="36"/>
      <c r="G55" s="36"/>
      <c r="H55" s="36"/>
      <c r="I55" s="36"/>
      <c r="J55" s="36"/>
      <c r="K55" s="14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14"/>
    </row>
    <row r="57" spans="1:11" x14ac:dyDescent="0.25">
      <c r="A57" s="38"/>
      <c r="B57" s="38" t="s">
        <v>40</v>
      </c>
      <c r="C57" s="38"/>
      <c r="D57" s="38"/>
      <c r="E57" s="38" t="s">
        <v>41</v>
      </c>
      <c r="F57" s="38"/>
      <c r="G57" s="38"/>
      <c r="H57" s="38"/>
      <c r="K57" s="14"/>
    </row>
    <row r="58" spans="1:11" x14ac:dyDescent="0.25">
      <c r="A58" s="38"/>
      <c r="B58" s="38" t="s">
        <v>62</v>
      </c>
      <c r="C58" s="38"/>
      <c r="D58" s="38"/>
      <c r="E58" s="38" t="s">
        <v>62</v>
      </c>
      <c r="F58" s="38"/>
      <c r="G58" s="38"/>
      <c r="H58" s="38"/>
      <c r="K58" s="14"/>
    </row>
    <row r="59" spans="1:11" x14ac:dyDescent="0.25">
      <c r="A59" s="38"/>
      <c r="B59" s="38" t="s">
        <v>148</v>
      </c>
      <c r="C59" s="38" t="s">
        <v>14</v>
      </c>
      <c r="D59" s="38"/>
      <c r="E59" s="38" t="s">
        <v>151</v>
      </c>
      <c r="F59" s="38"/>
      <c r="G59" s="38"/>
      <c r="H59" s="38" t="s">
        <v>17</v>
      </c>
      <c r="K59" s="14"/>
    </row>
    <row r="60" spans="1:11" x14ac:dyDescent="0.25">
      <c r="A60" s="38"/>
      <c r="B60" s="38" t="s">
        <v>149</v>
      </c>
      <c r="C60" s="38" t="s">
        <v>8</v>
      </c>
      <c r="D60" s="38"/>
      <c r="E60" s="38" t="s">
        <v>102</v>
      </c>
      <c r="F60" s="38"/>
      <c r="G60" s="38"/>
      <c r="H60" s="38" t="s">
        <v>25</v>
      </c>
      <c r="K60" s="14"/>
    </row>
    <row r="61" spans="1:11" x14ac:dyDescent="0.25">
      <c r="A61" s="38"/>
      <c r="B61" s="38"/>
      <c r="C61" s="38"/>
      <c r="D61" s="38"/>
      <c r="E61" s="38"/>
      <c r="F61" s="38"/>
      <c r="G61" s="38"/>
      <c r="H61" s="38"/>
      <c r="K61" s="14"/>
    </row>
    <row r="62" spans="1:11" x14ac:dyDescent="0.25">
      <c r="A62" s="38"/>
      <c r="B62" s="38" t="s">
        <v>92</v>
      </c>
      <c r="C62" s="38"/>
      <c r="D62" s="38"/>
      <c r="E62" s="38" t="s">
        <v>94</v>
      </c>
      <c r="F62" s="38"/>
      <c r="G62" s="38"/>
      <c r="H62" s="38"/>
      <c r="K62" s="14"/>
    </row>
    <row r="63" spans="1:11" x14ac:dyDescent="0.25">
      <c r="A63" s="38"/>
      <c r="B63" s="38" t="s">
        <v>150</v>
      </c>
      <c r="C63" s="38" t="s">
        <v>6</v>
      </c>
      <c r="D63" s="38"/>
      <c r="E63" s="38" t="s">
        <v>120</v>
      </c>
      <c r="F63" s="38"/>
      <c r="G63" s="38"/>
      <c r="H63" s="38" t="s">
        <v>35</v>
      </c>
      <c r="K63" s="14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  <c r="K64" s="14"/>
    </row>
    <row r="65" spans="1:11" x14ac:dyDescent="0.25">
      <c r="A65" s="38"/>
      <c r="B65" s="38" t="s">
        <v>42</v>
      </c>
      <c r="C65" s="38"/>
      <c r="D65" s="38"/>
      <c r="E65" s="38" t="s">
        <v>95</v>
      </c>
      <c r="F65" s="38"/>
      <c r="G65" s="38"/>
      <c r="H65" s="38"/>
      <c r="K65" s="14"/>
    </row>
    <row r="66" spans="1:11" x14ac:dyDescent="0.25">
      <c r="A66" s="38"/>
      <c r="B66" s="38" t="s">
        <v>93</v>
      </c>
      <c r="C66" s="38" t="s">
        <v>7</v>
      </c>
      <c r="D66" s="38"/>
      <c r="E66" s="38" t="s">
        <v>152</v>
      </c>
      <c r="F66" s="38"/>
      <c r="G66" s="38"/>
      <c r="H66" s="38" t="s">
        <v>25</v>
      </c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 t="s">
        <v>64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5.25" customHeight="1" x14ac:dyDescent="0.25">
      <c r="A70" s="15"/>
      <c r="B70" s="15"/>
      <c r="C70" s="15" t="s">
        <v>71</v>
      </c>
      <c r="D70" s="15" t="s">
        <v>65</v>
      </c>
      <c r="E70" s="15" t="s">
        <v>66</v>
      </c>
      <c r="F70" s="15" t="s">
        <v>67</v>
      </c>
      <c r="G70" s="16" t="s">
        <v>68</v>
      </c>
      <c r="H70" s="6" t="s">
        <v>69</v>
      </c>
      <c r="I70" s="16" t="s">
        <v>70</v>
      </c>
      <c r="J70" s="14"/>
      <c r="K70" s="14"/>
    </row>
    <row r="71" spans="1:11" x14ac:dyDescent="0.25">
      <c r="A71" s="17">
        <v>1</v>
      </c>
      <c r="B71" s="15" t="s">
        <v>72</v>
      </c>
      <c r="C71" s="15"/>
      <c r="D71" s="18">
        <v>7</v>
      </c>
      <c r="E71" s="18">
        <v>7</v>
      </c>
      <c r="F71" s="19">
        <v>25</v>
      </c>
      <c r="G71" s="19">
        <f>F71*0.75</f>
        <v>18.75</v>
      </c>
      <c r="H71" s="19">
        <f>D71/4</f>
        <v>1.75</v>
      </c>
      <c r="I71" s="19">
        <f>G71+H71</f>
        <v>20.5</v>
      </c>
      <c r="J71" s="14"/>
      <c r="K71" s="14"/>
    </row>
    <row r="72" spans="1:11" x14ac:dyDescent="0.25">
      <c r="A72" s="17">
        <v>2</v>
      </c>
      <c r="B72" s="15" t="s">
        <v>74</v>
      </c>
      <c r="C72" s="15"/>
      <c r="D72" s="17">
        <v>5</v>
      </c>
      <c r="E72" s="17">
        <v>6</v>
      </c>
      <c r="F72" s="19">
        <v>20</v>
      </c>
      <c r="G72" s="19">
        <f t="shared" ref="G72:G81" si="0">F72*0.75</f>
        <v>15</v>
      </c>
      <c r="H72" s="19">
        <f t="shared" ref="H72:H81" si="1">D72/4</f>
        <v>1.25</v>
      </c>
      <c r="I72" s="19">
        <f t="shared" ref="I72:I80" si="2">G72+H72</f>
        <v>16.25</v>
      </c>
      <c r="J72" s="14"/>
      <c r="K72" s="14"/>
    </row>
    <row r="73" spans="1:11" x14ac:dyDescent="0.25">
      <c r="A73" s="17">
        <v>3</v>
      </c>
      <c r="B73" s="15" t="s">
        <v>153</v>
      </c>
      <c r="C73" s="15"/>
      <c r="D73" s="17">
        <v>4</v>
      </c>
      <c r="E73" s="17">
        <v>7</v>
      </c>
      <c r="F73" s="19">
        <v>16</v>
      </c>
      <c r="G73" s="19">
        <f t="shared" si="0"/>
        <v>12</v>
      </c>
      <c r="H73" s="19">
        <f t="shared" si="1"/>
        <v>1</v>
      </c>
      <c r="I73" s="19">
        <f t="shared" si="2"/>
        <v>13</v>
      </c>
      <c r="J73" s="14"/>
      <c r="K73" s="14"/>
    </row>
    <row r="74" spans="1:11" x14ac:dyDescent="0.25">
      <c r="A74" s="17">
        <v>4</v>
      </c>
      <c r="B74" s="15" t="s">
        <v>154</v>
      </c>
      <c r="C74" s="15"/>
      <c r="D74" s="17">
        <v>3</v>
      </c>
      <c r="E74" s="17">
        <v>6</v>
      </c>
      <c r="F74" s="19">
        <v>12</v>
      </c>
      <c r="G74" s="19">
        <f t="shared" si="0"/>
        <v>9</v>
      </c>
      <c r="H74" s="19">
        <f t="shared" si="1"/>
        <v>0.75</v>
      </c>
      <c r="I74" s="19">
        <f t="shared" si="2"/>
        <v>9.75</v>
      </c>
      <c r="J74" s="14"/>
      <c r="K74" s="14"/>
    </row>
    <row r="75" spans="1:11" x14ac:dyDescent="0.25">
      <c r="A75" s="17">
        <v>5</v>
      </c>
      <c r="B75" s="15" t="s">
        <v>155</v>
      </c>
      <c r="C75" s="15"/>
      <c r="D75" s="17">
        <v>5</v>
      </c>
      <c r="E75" s="17">
        <v>7</v>
      </c>
      <c r="F75" s="19">
        <v>9</v>
      </c>
      <c r="G75" s="19">
        <f t="shared" si="0"/>
        <v>6.75</v>
      </c>
      <c r="H75" s="19">
        <f t="shared" si="1"/>
        <v>1.25</v>
      </c>
      <c r="I75" s="19">
        <f t="shared" si="2"/>
        <v>8</v>
      </c>
      <c r="J75" s="14"/>
      <c r="K75" s="14"/>
    </row>
    <row r="76" spans="1:11" x14ac:dyDescent="0.25">
      <c r="A76" s="17">
        <v>6</v>
      </c>
      <c r="B76" s="15" t="s">
        <v>73</v>
      </c>
      <c r="C76" s="15"/>
      <c r="D76" s="17">
        <v>3</v>
      </c>
      <c r="E76" s="17">
        <v>7</v>
      </c>
      <c r="F76" s="19">
        <v>6</v>
      </c>
      <c r="G76" s="19">
        <f t="shared" si="0"/>
        <v>4.5</v>
      </c>
      <c r="H76" s="19">
        <f t="shared" si="1"/>
        <v>0.75</v>
      </c>
      <c r="I76" s="19">
        <f t="shared" si="2"/>
        <v>5.25</v>
      </c>
      <c r="J76" s="14"/>
      <c r="K76" s="14"/>
    </row>
    <row r="77" spans="1:11" x14ac:dyDescent="0.25">
      <c r="A77" s="4">
        <v>7</v>
      </c>
      <c r="B77" s="4" t="s">
        <v>156</v>
      </c>
      <c r="C77" s="15"/>
      <c r="D77" s="17">
        <v>3</v>
      </c>
      <c r="E77" s="17">
        <v>6</v>
      </c>
      <c r="F77" s="19">
        <v>4</v>
      </c>
      <c r="G77" s="19">
        <f t="shared" si="0"/>
        <v>3</v>
      </c>
      <c r="H77" s="19">
        <f t="shared" si="1"/>
        <v>0.75</v>
      </c>
      <c r="I77" s="19">
        <f t="shared" si="2"/>
        <v>3.75</v>
      </c>
    </row>
    <row r="78" spans="1:11" x14ac:dyDescent="0.25">
      <c r="A78" s="4">
        <v>8</v>
      </c>
      <c r="B78" s="4" t="s">
        <v>157</v>
      </c>
      <c r="C78" s="15"/>
      <c r="D78" s="17">
        <v>1</v>
      </c>
      <c r="E78" s="17">
        <v>6</v>
      </c>
      <c r="F78" s="19">
        <v>3</v>
      </c>
      <c r="G78" s="19">
        <f t="shared" si="0"/>
        <v>2.25</v>
      </c>
      <c r="H78" s="19">
        <f t="shared" si="1"/>
        <v>0.25</v>
      </c>
      <c r="I78" s="19">
        <f t="shared" si="2"/>
        <v>2.5</v>
      </c>
    </row>
    <row r="79" spans="1:11" x14ac:dyDescent="0.25">
      <c r="A79" s="4">
        <v>9</v>
      </c>
      <c r="B79" s="4" t="s">
        <v>158</v>
      </c>
      <c r="C79" s="15"/>
      <c r="D79" s="17">
        <v>2</v>
      </c>
      <c r="E79" s="17">
        <v>5</v>
      </c>
      <c r="F79" s="19">
        <v>2.25</v>
      </c>
      <c r="G79" s="19">
        <f t="shared" si="0"/>
        <v>1.6875</v>
      </c>
      <c r="H79" s="19">
        <f t="shared" si="1"/>
        <v>0.5</v>
      </c>
      <c r="I79" s="19">
        <f t="shared" si="2"/>
        <v>2.1875</v>
      </c>
    </row>
    <row r="80" spans="1:11" x14ac:dyDescent="0.25">
      <c r="A80" s="4">
        <v>10</v>
      </c>
      <c r="B80" s="4" t="s">
        <v>159</v>
      </c>
      <c r="C80" s="15"/>
      <c r="D80" s="17">
        <v>0</v>
      </c>
      <c r="E80" s="17">
        <v>5</v>
      </c>
      <c r="F80" s="19">
        <v>1.5</v>
      </c>
      <c r="G80" s="19">
        <f t="shared" si="0"/>
        <v>1.125</v>
      </c>
      <c r="H80" s="19">
        <f t="shared" si="1"/>
        <v>0</v>
      </c>
      <c r="I80" s="19">
        <f t="shared" si="2"/>
        <v>1.125</v>
      </c>
    </row>
    <row r="81" spans="1:9" x14ac:dyDescent="0.25">
      <c r="A81" s="4">
        <v>11</v>
      </c>
      <c r="B81" s="4" t="s">
        <v>160</v>
      </c>
      <c r="C81" s="15"/>
      <c r="D81" s="17">
        <v>0</v>
      </c>
      <c r="E81" s="17">
        <v>4</v>
      </c>
      <c r="F81" s="19">
        <v>0.75</v>
      </c>
      <c r="G81" s="19">
        <f t="shared" si="0"/>
        <v>0.5625</v>
      </c>
      <c r="H81" s="19">
        <f t="shared" si="1"/>
        <v>0</v>
      </c>
      <c r="I81" s="19">
        <f t="shared" ref="I81" si="3">G81+H81</f>
        <v>0.5625</v>
      </c>
    </row>
  </sheetData>
  <mergeCells count="77">
    <mergeCell ref="L39:L40"/>
    <mergeCell ref="A37:A38"/>
    <mergeCell ref="B37:B38"/>
    <mergeCell ref="G37:G38"/>
    <mergeCell ref="I37:I38"/>
    <mergeCell ref="K37:K38"/>
    <mergeCell ref="L37:L38"/>
    <mergeCell ref="A39:A40"/>
    <mergeCell ref="B39:B40"/>
    <mergeCell ref="H39:H40"/>
    <mergeCell ref="I39:I40"/>
    <mergeCell ref="K39:K40"/>
    <mergeCell ref="L33:L34"/>
    <mergeCell ref="A35:A36"/>
    <mergeCell ref="B35:B36"/>
    <mergeCell ref="F35:F36"/>
    <mergeCell ref="I35:I36"/>
    <mergeCell ref="K35:K36"/>
    <mergeCell ref="L35:L36"/>
    <mergeCell ref="A33:A34"/>
    <mergeCell ref="B33:B34"/>
    <mergeCell ref="E33:E34"/>
    <mergeCell ref="I33:I34"/>
    <mergeCell ref="K33:K34"/>
    <mergeCell ref="L31:L32"/>
    <mergeCell ref="A29:A30"/>
    <mergeCell ref="B29:B30"/>
    <mergeCell ref="C29:C30"/>
    <mergeCell ref="I29:I30"/>
    <mergeCell ref="K29:K30"/>
    <mergeCell ref="L29:L30"/>
    <mergeCell ref="A31:A32"/>
    <mergeCell ref="B31:B32"/>
    <mergeCell ref="D31:D32"/>
    <mergeCell ref="I31:I32"/>
    <mergeCell ref="K31:K32"/>
    <mergeCell ref="L15:L16"/>
    <mergeCell ref="A17:A18"/>
    <mergeCell ref="B17:B18"/>
    <mergeCell ref="H17:H18"/>
    <mergeCell ref="I17:I18"/>
    <mergeCell ref="K17:K18"/>
    <mergeCell ref="L17:L18"/>
    <mergeCell ref="A15:A16"/>
    <mergeCell ref="B15:B16"/>
    <mergeCell ref="G15:G16"/>
    <mergeCell ref="I15:I16"/>
    <mergeCell ref="K15:K16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7:L8"/>
    <mergeCell ref="A9:A10"/>
    <mergeCell ref="B9:B10"/>
    <mergeCell ref="D9:D10"/>
    <mergeCell ref="I9:I10"/>
    <mergeCell ref="K9:K10"/>
    <mergeCell ref="L9:L10"/>
    <mergeCell ref="A7:A8"/>
    <mergeCell ref="B7:B8"/>
    <mergeCell ref="C7:C8"/>
    <mergeCell ref="I7:I8"/>
    <mergeCell ref="K7:K8"/>
    <mergeCell ref="E20:H20"/>
    <mergeCell ref="E21:H21"/>
    <mergeCell ref="E22:H22"/>
    <mergeCell ref="E23:H23"/>
    <mergeCell ref="E24:H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opLeftCell="A5" workbookViewId="0">
      <selection activeCell="A5" sqref="A1:XFD1048576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1"/>
      <c r="O2" s="21"/>
    </row>
    <row r="4" spans="1:15" ht="31.5" customHeight="1" x14ac:dyDescent="0.25"/>
    <row r="5" spans="1:15" ht="18" x14ac:dyDescent="0.25">
      <c r="B5" s="22"/>
      <c r="C5" s="22"/>
      <c r="I5" s="2"/>
      <c r="K5" s="23"/>
    </row>
    <row r="7" spans="1:15" ht="15.75" x14ac:dyDescent="0.25">
      <c r="B7" s="33"/>
    </row>
    <row r="8" spans="1:15" ht="15.75" x14ac:dyDescent="0.25">
      <c r="A8" s="24"/>
      <c r="B8" s="24"/>
      <c r="C8" s="24"/>
      <c r="D8" s="24"/>
      <c r="E8" s="24"/>
      <c r="F8" s="24"/>
      <c r="G8" s="24"/>
      <c r="H8" s="24"/>
      <c r="I8" s="24"/>
      <c r="J8" s="25"/>
      <c r="K8" s="24"/>
      <c r="L8" s="24"/>
    </row>
    <row r="9" spans="1:15" ht="15.75" x14ac:dyDescent="0.25">
      <c r="A9" s="69"/>
      <c r="B9" s="70"/>
      <c r="C9" s="72"/>
      <c r="D9" s="29"/>
      <c r="E9" s="26"/>
      <c r="F9" s="26"/>
      <c r="G9" s="26"/>
      <c r="H9" s="26"/>
      <c r="I9" s="73"/>
      <c r="J9" s="26"/>
      <c r="K9" s="75"/>
      <c r="L9" s="27"/>
    </row>
    <row r="10" spans="1:15" ht="15.75" x14ac:dyDescent="0.25">
      <c r="A10" s="69"/>
      <c r="B10" s="71"/>
      <c r="C10" s="72"/>
      <c r="D10" s="29"/>
      <c r="E10" s="26"/>
      <c r="F10" s="26"/>
      <c r="G10" s="26"/>
      <c r="H10" s="26"/>
      <c r="I10" s="74"/>
      <c r="J10" s="26"/>
      <c r="K10" s="76"/>
      <c r="L10" s="28"/>
    </row>
    <row r="11" spans="1:15" ht="15.75" x14ac:dyDescent="0.25">
      <c r="A11" s="69"/>
      <c r="B11" s="70"/>
      <c r="C11" s="29"/>
      <c r="D11" s="72"/>
      <c r="E11" s="26"/>
      <c r="F11" s="26"/>
      <c r="G11" s="26"/>
      <c r="H11" s="26"/>
      <c r="I11" s="73"/>
      <c r="J11" s="26"/>
      <c r="K11" s="75"/>
      <c r="L11" s="27"/>
    </row>
    <row r="12" spans="1:15" ht="15.75" x14ac:dyDescent="0.25">
      <c r="A12" s="69"/>
      <c r="B12" s="71"/>
      <c r="C12" s="29"/>
      <c r="D12" s="72"/>
      <c r="E12" s="26"/>
      <c r="F12" s="26"/>
      <c r="G12" s="26"/>
      <c r="H12" s="26"/>
      <c r="I12" s="74"/>
      <c r="J12" s="26"/>
      <c r="K12" s="76"/>
      <c r="L12" s="28"/>
    </row>
    <row r="13" spans="1:15" ht="15.75" x14ac:dyDescent="0.25">
      <c r="A13" s="69"/>
      <c r="B13" s="70"/>
      <c r="C13" s="26"/>
      <c r="D13" s="26"/>
      <c r="E13" s="72"/>
      <c r="F13" s="26"/>
      <c r="G13" s="26"/>
      <c r="H13" s="26"/>
      <c r="I13" s="73"/>
      <c r="J13" s="26"/>
      <c r="K13" s="75"/>
      <c r="L13" s="27"/>
    </row>
    <row r="14" spans="1:15" ht="15.75" x14ac:dyDescent="0.25">
      <c r="A14" s="69"/>
      <c r="B14" s="71"/>
      <c r="C14" s="26"/>
      <c r="D14" s="26"/>
      <c r="E14" s="72"/>
      <c r="F14" s="26"/>
      <c r="G14" s="26"/>
      <c r="H14" s="26"/>
      <c r="I14" s="74"/>
      <c r="J14" s="26"/>
      <c r="K14" s="76"/>
      <c r="L14" s="28"/>
    </row>
    <row r="15" spans="1:15" ht="15.75" x14ac:dyDescent="0.25">
      <c r="A15" s="69"/>
      <c r="B15" s="70"/>
      <c r="C15" s="26"/>
      <c r="D15" s="26"/>
      <c r="E15" s="26"/>
      <c r="F15" s="72"/>
      <c r="G15" s="29"/>
      <c r="H15" s="26"/>
      <c r="I15" s="73"/>
      <c r="J15" s="26"/>
      <c r="K15" s="75"/>
      <c r="L15" s="27"/>
    </row>
    <row r="16" spans="1:15" ht="15.75" x14ac:dyDescent="0.25">
      <c r="A16" s="69"/>
      <c r="B16" s="71"/>
      <c r="C16" s="26"/>
      <c r="D16" s="26"/>
      <c r="E16" s="26"/>
      <c r="F16" s="72"/>
      <c r="G16" s="29"/>
      <c r="H16" s="26"/>
      <c r="I16" s="74"/>
      <c r="J16" s="26"/>
      <c r="K16" s="76"/>
      <c r="L16" s="28"/>
    </row>
    <row r="17" spans="1:12" ht="15.75" x14ac:dyDescent="0.25">
      <c r="A17" s="69"/>
      <c r="B17" s="70"/>
      <c r="C17" s="26"/>
      <c r="D17" s="26"/>
      <c r="E17" s="26"/>
      <c r="F17" s="29"/>
      <c r="G17" s="72"/>
      <c r="H17" s="30"/>
      <c r="I17" s="73"/>
      <c r="J17" s="26"/>
      <c r="K17" s="75"/>
      <c r="L17" s="27"/>
    </row>
    <row r="18" spans="1:12" ht="15.75" x14ac:dyDescent="0.25">
      <c r="A18" s="69"/>
      <c r="B18" s="71"/>
      <c r="C18" s="26"/>
      <c r="D18" s="26"/>
      <c r="E18" s="26"/>
      <c r="F18" s="29"/>
      <c r="G18" s="72"/>
      <c r="H18" s="30"/>
      <c r="I18" s="74"/>
      <c r="J18" s="26"/>
      <c r="K18" s="76"/>
      <c r="L18" s="28"/>
    </row>
    <row r="19" spans="1:12" ht="15.75" x14ac:dyDescent="0.25">
      <c r="A19" s="69"/>
      <c r="B19" s="70"/>
      <c r="C19" s="26"/>
      <c r="D19" s="26"/>
      <c r="E19" s="26"/>
      <c r="F19" s="26"/>
      <c r="G19" s="26"/>
      <c r="H19" s="31"/>
      <c r="I19" s="73"/>
      <c r="J19" s="26"/>
      <c r="K19" s="75"/>
      <c r="L19" s="27"/>
    </row>
    <row r="20" spans="1:12" ht="15.75" x14ac:dyDescent="0.25">
      <c r="A20" s="69"/>
      <c r="B20" s="71"/>
      <c r="C20" s="26"/>
      <c r="D20" s="26"/>
      <c r="E20" s="26"/>
      <c r="F20" s="26"/>
      <c r="G20" s="26"/>
      <c r="H20" s="31"/>
      <c r="I20" s="74"/>
      <c r="J20" s="26"/>
      <c r="K20" s="76"/>
      <c r="L20" s="28"/>
    </row>
    <row r="22" spans="1:12" x14ac:dyDescent="0.25">
      <c r="B22" s="32"/>
      <c r="C22" s="35"/>
      <c r="D22" s="32"/>
      <c r="E22" s="32"/>
      <c r="F22" s="32"/>
      <c r="G22" s="35"/>
      <c r="H22" s="32"/>
    </row>
    <row r="23" spans="1:12" x14ac:dyDescent="0.25">
      <c r="B23" s="32"/>
      <c r="C23" s="35"/>
      <c r="D23" s="32"/>
      <c r="E23" s="32"/>
      <c r="F23" s="35"/>
      <c r="G23" s="35"/>
      <c r="H23" s="32"/>
    </row>
    <row r="24" spans="1:12" x14ac:dyDescent="0.25">
      <c r="B24" s="32"/>
      <c r="C24" s="34"/>
      <c r="D24" s="32"/>
      <c r="E24" s="32"/>
      <c r="F24" s="32"/>
      <c r="G24" s="32"/>
      <c r="H24" s="32"/>
    </row>
    <row r="25" spans="1:12" x14ac:dyDescent="0.25">
      <c r="B25" s="32"/>
      <c r="C25" s="34"/>
      <c r="D25" s="32"/>
      <c r="E25" s="32"/>
      <c r="F25" s="32"/>
      <c r="G25" s="32"/>
      <c r="H25" s="32"/>
    </row>
    <row r="26" spans="1:12" x14ac:dyDescent="0.25">
      <c r="B26" s="32"/>
      <c r="C26" s="34"/>
      <c r="D26" s="32"/>
      <c r="E26" s="32"/>
      <c r="F26" s="32"/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/>
    </row>
    <row r="30" spans="1:12" ht="15.75" x14ac:dyDescent="0.25">
      <c r="A30" s="24"/>
      <c r="B30" s="24"/>
      <c r="C30" s="24"/>
      <c r="D30" s="24"/>
      <c r="E30" s="24"/>
      <c r="F30" s="24"/>
      <c r="G30" s="24"/>
      <c r="H30" s="24"/>
      <c r="I30" s="25"/>
      <c r="J30" s="24"/>
      <c r="K30" s="24"/>
    </row>
    <row r="31" spans="1:12" ht="15" customHeight="1" x14ac:dyDescent="0.25">
      <c r="A31" s="69"/>
      <c r="B31" s="70"/>
      <c r="C31" s="72"/>
      <c r="D31" s="26"/>
      <c r="E31" s="26"/>
      <c r="F31" s="26"/>
      <c r="G31" s="26"/>
      <c r="H31" s="73"/>
      <c r="I31" s="26"/>
      <c r="J31" s="75"/>
      <c r="K31" s="27"/>
    </row>
    <row r="32" spans="1:12" ht="15" customHeight="1" x14ac:dyDescent="0.25">
      <c r="A32" s="69"/>
      <c r="B32" s="71"/>
      <c r="C32" s="72"/>
      <c r="D32" s="26"/>
      <c r="E32" s="26"/>
      <c r="F32" s="26"/>
      <c r="G32" s="26"/>
      <c r="H32" s="74"/>
      <c r="I32" s="26"/>
      <c r="J32" s="76"/>
      <c r="K32" s="28"/>
    </row>
    <row r="33" spans="1:11" ht="15" customHeight="1" x14ac:dyDescent="0.25">
      <c r="A33" s="69"/>
      <c r="B33" s="70"/>
      <c r="C33" s="26"/>
      <c r="D33" s="72"/>
      <c r="E33" s="26"/>
      <c r="F33" s="26"/>
      <c r="G33" s="26"/>
      <c r="H33" s="73"/>
      <c r="I33" s="26"/>
      <c r="J33" s="75"/>
      <c r="K33" s="27"/>
    </row>
    <row r="34" spans="1:11" ht="15" customHeight="1" x14ac:dyDescent="0.25">
      <c r="A34" s="69"/>
      <c r="B34" s="71"/>
      <c r="C34" s="26"/>
      <c r="D34" s="72"/>
      <c r="E34" s="26"/>
      <c r="F34" s="26"/>
      <c r="G34" s="26"/>
      <c r="H34" s="74"/>
      <c r="I34" s="26"/>
      <c r="J34" s="76"/>
      <c r="K34" s="28"/>
    </row>
    <row r="35" spans="1:11" ht="15" customHeight="1" x14ac:dyDescent="0.25">
      <c r="A35" s="69"/>
      <c r="B35" s="70"/>
      <c r="C35" s="26"/>
      <c r="D35" s="26"/>
      <c r="E35" s="72"/>
      <c r="F35" s="26"/>
      <c r="G35" s="26"/>
      <c r="H35" s="73"/>
      <c r="I35" s="26"/>
      <c r="J35" s="75"/>
      <c r="K35" s="27"/>
    </row>
    <row r="36" spans="1:11" ht="15" customHeight="1" x14ac:dyDescent="0.25">
      <c r="A36" s="69"/>
      <c r="B36" s="71"/>
      <c r="C36" s="26"/>
      <c r="D36" s="26"/>
      <c r="E36" s="72"/>
      <c r="F36" s="26"/>
      <c r="G36" s="26"/>
      <c r="H36" s="74"/>
      <c r="I36" s="26"/>
      <c r="J36" s="76"/>
      <c r="K36" s="28"/>
    </row>
    <row r="37" spans="1:11" ht="15" customHeight="1" x14ac:dyDescent="0.25">
      <c r="A37" s="69"/>
      <c r="B37" s="70"/>
      <c r="C37" s="26"/>
      <c r="D37" s="26"/>
      <c r="E37" s="26"/>
      <c r="F37" s="72"/>
      <c r="G37" s="26"/>
      <c r="H37" s="73"/>
      <c r="I37" s="26"/>
      <c r="J37" s="75"/>
      <c r="K37" s="27"/>
    </row>
    <row r="38" spans="1:11" ht="15" customHeight="1" x14ac:dyDescent="0.25">
      <c r="A38" s="69"/>
      <c r="B38" s="71"/>
      <c r="C38" s="26"/>
      <c r="D38" s="26"/>
      <c r="E38" s="26"/>
      <c r="F38" s="72"/>
      <c r="G38" s="26"/>
      <c r="H38" s="74"/>
      <c r="I38" s="26"/>
      <c r="J38" s="76"/>
      <c r="K38" s="28"/>
    </row>
    <row r="39" spans="1:11" ht="15" customHeight="1" x14ac:dyDescent="0.25">
      <c r="A39" s="69"/>
      <c r="B39" s="70"/>
      <c r="C39" s="26"/>
      <c r="D39" s="26"/>
      <c r="E39" s="26"/>
      <c r="F39" s="26"/>
      <c r="G39" s="72"/>
      <c r="H39" s="73"/>
      <c r="I39" s="26"/>
      <c r="J39" s="75"/>
      <c r="K39" s="27"/>
    </row>
    <row r="40" spans="1:11" ht="15" customHeight="1" x14ac:dyDescent="0.25">
      <c r="A40" s="69"/>
      <c r="B40" s="71"/>
      <c r="C40" s="26"/>
      <c r="D40" s="26"/>
      <c r="E40" s="26"/>
      <c r="F40" s="26"/>
      <c r="G40" s="72"/>
      <c r="H40" s="74"/>
      <c r="I40" s="26"/>
      <c r="J40" s="76"/>
      <c r="K40" s="28"/>
    </row>
    <row r="50" spans="2:10" s="36" customFormat="1" ht="18" x14ac:dyDescent="0.25">
      <c r="B50" s="37"/>
    </row>
    <row r="51" spans="2:10" s="36" customFormat="1" ht="14.25" x14ac:dyDescent="0.2"/>
    <row r="52" spans="2:10" s="38" customFormat="1" ht="14.25" x14ac:dyDescent="0.2"/>
    <row r="53" spans="2:10" s="38" customFormat="1" ht="14.25" x14ac:dyDescent="0.2"/>
    <row r="54" spans="2:10" s="38" customFormat="1" ht="14.25" x14ac:dyDescent="0.2"/>
    <row r="55" spans="2:10" s="38" customFormat="1" ht="14.25" x14ac:dyDescent="0.2"/>
    <row r="56" spans="2:10" s="38" customFormat="1" ht="14.25" x14ac:dyDescent="0.2"/>
    <row r="57" spans="2:10" s="38" customFormat="1" ht="14.25" x14ac:dyDescent="0.2"/>
    <row r="58" spans="2:10" s="38" customFormat="1" ht="14.25" x14ac:dyDescent="0.2"/>
    <row r="59" spans="2:10" s="38" customFormat="1" ht="14.25" x14ac:dyDescent="0.2"/>
    <row r="60" spans="2:10" s="38" customFormat="1" ht="14.25" x14ac:dyDescent="0.2"/>
    <row r="61" spans="2:10" s="38" customFormat="1" ht="14.25" x14ac:dyDescent="0.2"/>
    <row r="62" spans="2:10" s="38" customFormat="1" ht="14.25" x14ac:dyDescent="0.2"/>
    <row r="63" spans="2:10" s="38" customFormat="1" ht="14.25" x14ac:dyDescent="0.2">
      <c r="G63" s="36"/>
      <c r="J63" s="36"/>
    </row>
    <row r="64" spans="2:10" s="38" customFormat="1" ht="14.25" x14ac:dyDescent="0.2"/>
    <row r="65" spans="1:11" s="38" customFormat="1" ht="14.25" x14ac:dyDescent="0.2"/>
    <row r="66" spans="1:11" s="38" customFormat="1" ht="14.25" x14ac:dyDescent="0.2"/>
    <row r="67" spans="1:11" s="38" customFormat="1" ht="14.25" x14ac:dyDescent="0.2"/>
    <row r="68" spans="1:11" s="38" customFormat="1" ht="14.25" x14ac:dyDescent="0.2"/>
    <row r="69" spans="1:11" s="38" customFormat="1" ht="14.25" x14ac:dyDescent="0.2"/>
    <row r="70" spans="1:11" s="38" customFormat="1" ht="15.75" x14ac:dyDescent="0.25">
      <c r="A70"/>
      <c r="B70" s="1"/>
      <c r="C70"/>
      <c r="D70" s="39"/>
      <c r="E70" s="39"/>
      <c r="F70"/>
      <c r="G70"/>
      <c r="H70"/>
      <c r="I70"/>
      <c r="J70"/>
    </row>
    <row r="71" spans="1:11" s="14" customFormat="1" ht="15.75" x14ac:dyDescent="0.25">
      <c r="A71" s="40"/>
      <c r="B71" s="40"/>
      <c r="C71" s="77"/>
      <c r="D71" s="78"/>
      <c r="E71" s="41"/>
      <c r="F71" s="42"/>
      <c r="G71" s="40"/>
      <c r="H71" s="40"/>
      <c r="I71" s="77"/>
      <c r="J71" s="78"/>
      <c r="K71" s="43"/>
    </row>
    <row r="72" spans="1:11" s="14" customFormat="1" ht="15.75" x14ac:dyDescent="0.25">
      <c r="A72" s="40"/>
      <c r="B72" s="40"/>
      <c r="C72" s="77"/>
      <c r="D72" s="78"/>
      <c r="E72" s="41"/>
      <c r="F72" s="41"/>
      <c r="G72" s="44"/>
      <c r="H72" s="44"/>
      <c r="I72" s="79"/>
      <c r="J72" s="78"/>
      <c r="K72" s="40"/>
    </row>
    <row r="73" spans="1:11" s="14" customFormat="1" ht="15.75" x14ac:dyDescent="0.25">
      <c r="A73" s="40"/>
      <c r="B73" s="40"/>
      <c r="C73" s="77"/>
      <c r="D73" s="78"/>
      <c r="E73" s="41"/>
      <c r="F73" s="41"/>
      <c r="G73" s="44"/>
      <c r="H73" s="44"/>
      <c r="I73" s="79"/>
      <c r="J73" s="78"/>
      <c r="K73" s="40"/>
    </row>
    <row r="74" spans="1:11" ht="15.75" x14ac:dyDescent="0.25">
      <c r="A74" s="40"/>
      <c r="B74" s="40"/>
      <c r="C74" s="77"/>
      <c r="D74" s="78"/>
      <c r="E74" s="41"/>
      <c r="F74" s="41"/>
      <c r="G74" s="44"/>
      <c r="H74" s="44"/>
      <c r="I74" s="79"/>
      <c r="J74" s="78"/>
      <c r="K74" s="40"/>
    </row>
    <row r="75" spans="1:11" ht="15.75" x14ac:dyDescent="0.25">
      <c r="A75" s="40"/>
      <c r="B75" s="40"/>
      <c r="C75" s="77"/>
      <c r="D75" s="78"/>
      <c r="E75" s="41"/>
      <c r="F75" s="41"/>
      <c r="G75" s="44"/>
      <c r="H75" s="44"/>
      <c r="I75" s="79"/>
      <c r="J75" s="78"/>
      <c r="K75" s="40"/>
    </row>
    <row r="76" spans="1:11" ht="15.75" x14ac:dyDescent="0.25">
      <c r="A76" s="40"/>
      <c r="B76" s="40"/>
      <c r="C76" s="77"/>
      <c r="D76" s="78"/>
      <c r="E76" s="41"/>
      <c r="F76" s="41"/>
      <c r="G76" s="44"/>
      <c r="H76" s="44"/>
      <c r="I76" s="79"/>
      <c r="J76" s="78"/>
      <c r="K76" s="40"/>
    </row>
    <row r="77" spans="1:11" ht="15.75" x14ac:dyDescent="0.25">
      <c r="A77" s="40"/>
      <c r="B77" s="40"/>
      <c r="C77" s="77"/>
      <c r="D77" s="78"/>
      <c r="E77" s="41"/>
      <c r="F77" s="41"/>
      <c r="G77" s="44"/>
      <c r="H77" s="44"/>
      <c r="I77" s="79"/>
      <c r="J77" s="78"/>
      <c r="K77" s="40"/>
    </row>
    <row r="78" spans="1:11" ht="15.75" x14ac:dyDescent="0.25">
      <c r="A78" s="40"/>
      <c r="B78" s="40"/>
      <c r="C78" s="77"/>
      <c r="D78" s="78"/>
      <c r="E78" s="41"/>
      <c r="F78" s="41"/>
      <c r="G78" s="44"/>
      <c r="H78" s="44"/>
      <c r="I78" s="79"/>
      <c r="J78" s="78"/>
      <c r="K78" s="40"/>
    </row>
    <row r="79" spans="1:11" ht="15.75" x14ac:dyDescent="0.25">
      <c r="A79" s="40"/>
      <c r="B79" s="40"/>
      <c r="C79" s="77"/>
      <c r="D79" s="78"/>
      <c r="E79" s="41"/>
      <c r="F79" s="41"/>
      <c r="G79" s="44"/>
      <c r="H79" s="44"/>
      <c r="I79" s="79"/>
      <c r="J79" s="78"/>
      <c r="K79" s="40"/>
    </row>
    <row r="80" spans="1:11" ht="15.75" x14ac:dyDescent="0.25">
      <c r="A80" s="40"/>
      <c r="B80" s="40"/>
      <c r="C80" s="77"/>
      <c r="D80" s="78"/>
      <c r="E80" s="41"/>
      <c r="F80" s="41"/>
      <c r="G80" s="44"/>
      <c r="H80" s="44"/>
      <c r="I80" s="79"/>
      <c r="J80" s="78"/>
      <c r="K80" s="40"/>
    </row>
    <row r="81" spans="1:11" ht="15.75" x14ac:dyDescent="0.25">
      <c r="A81" s="40"/>
      <c r="B81" s="40"/>
      <c r="C81" s="77"/>
      <c r="D81" s="78"/>
      <c r="E81" s="41"/>
      <c r="F81" s="41"/>
      <c r="G81" s="44"/>
      <c r="H81" s="44"/>
      <c r="I81" s="79"/>
      <c r="J81" s="78"/>
      <c r="K81" s="40"/>
    </row>
    <row r="82" spans="1:11" ht="15.75" x14ac:dyDescent="0.25">
      <c r="A82" s="40"/>
      <c r="B82" s="40"/>
      <c r="C82" s="77"/>
      <c r="D82" s="78"/>
      <c r="E82" s="41"/>
      <c r="F82" s="41"/>
      <c r="G82" s="44"/>
      <c r="H82" s="44"/>
      <c r="I82" s="79"/>
      <c r="J82" s="78"/>
      <c r="K82" s="40"/>
    </row>
    <row r="85" spans="1:11" ht="15.75" x14ac:dyDescent="0.25">
      <c r="B85" s="46"/>
    </row>
    <row r="88" spans="1:11" ht="15.75" x14ac:dyDescent="0.25">
      <c r="B88" s="47"/>
    </row>
  </sheetData>
  <mergeCells count="79"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77:J77"/>
    <mergeCell ref="I78:J78"/>
    <mergeCell ref="C82:D82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A37:A38"/>
    <mergeCell ref="B37:B38"/>
    <mergeCell ref="F37:F38"/>
    <mergeCell ref="H37:H38"/>
    <mergeCell ref="J37:J38"/>
    <mergeCell ref="A39:A40"/>
    <mergeCell ref="B39:B40"/>
    <mergeCell ref="G39:G40"/>
    <mergeCell ref="H39:H40"/>
    <mergeCell ref="J39:J40"/>
    <mergeCell ref="A33:A34"/>
    <mergeCell ref="B33:B34"/>
    <mergeCell ref="D33:D34"/>
    <mergeCell ref="H33:H34"/>
    <mergeCell ref="J33:J34"/>
    <mergeCell ref="A35:A36"/>
    <mergeCell ref="B35:B36"/>
    <mergeCell ref="E35:E36"/>
    <mergeCell ref="H35:H36"/>
    <mergeCell ref="J35:J36"/>
    <mergeCell ref="A19:A20"/>
    <mergeCell ref="B19:B20"/>
    <mergeCell ref="I19:I20"/>
    <mergeCell ref="K19:K20"/>
    <mergeCell ref="A31:A32"/>
    <mergeCell ref="B31:B32"/>
    <mergeCell ref="C31:C32"/>
    <mergeCell ref="H31:H32"/>
    <mergeCell ref="J31:J32"/>
    <mergeCell ref="A15:A16"/>
    <mergeCell ref="B15:B16"/>
    <mergeCell ref="F15:F16"/>
    <mergeCell ref="I15:I16"/>
    <mergeCell ref="K15:K16"/>
    <mergeCell ref="A17:A18"/>
    <mergeCell ref="B17:B18"/>
    <mergeCell ref="G17:G18"/>
    <mergeCell ref="I17:I18"/>
    <mergeCell ref="K17:K18"/>
    <mergeCell ref="A11:A12"/>
    <mergeCell ref="B11:B12"/>
    <mergeCell ref="D11:D12"/>
    <mergeCell ref="I11:I12"/>
    <mergeCell ref="K11:K12"/>
    <mergeCell ref="A13:A14"/>
    <mergeCell ref="B13:B14"/>
    <mergeCell ref="E13:E14"/>
    <mergeCell ref="I13:I14"/>
    <mergeCell ref="K13:K14"/>
    <mergeCell ref="B2:M2"/>
    <mergeCell ref="A9:A10"/>
    <mergeCell ref="B9:B10"/>
    <mergeCell ref="C9:C10"/>
    <mergeCell ref="I9:I10"/>
    <mergeCell ref="K9:K1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opLeftCell="A19" workbookViewId="0">
      <selection activeCell="A19" sqref="A1:XFD1048576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1"/>
      <c r="O2" s="21"/>
    </row>
    <row r="3" spans="1:15" x14ac:dyDescent="0.25">
      <c r="G3" s="2"/>
      <c r="J3" s="23"/>
    </row>
    <row r="4" spans="1:15" ht="31.5" customHeight="1" x14ac:dyDescent="0.25">
      <c r="C4" s="22"/>
    </row>
    <row r="5" spans="1:15" ht="18" x14ac:dyDescent="0.25">
      <c r="C5" s="22"/>
    </row>
    <row r="7" spans="1:15" ht="15.75" x14ac:dyDescent="0.25">
      <c r="B7" s="33"/>
    </row>
    <row r="8" spans="1:15" ht="15.75" x14ac:dyDescent="0.25">
      <c r="A8" s="24"/>
      <c r="B8" s="24"/>
      <c r="C8" s="24"/>
      <c r="D8" s="24"/>
      <c r="E8" s="24"/>
      <c r="F8" s="24"/>
      <c r="G8" s="24"/>
      <c r="H8" s="25"/>
      <c r="I8" s="24"/>
      <c r="J8" s="24"/>
    </row>
    <row r="9" spans="1:15" ht="15.75" x14ac:dyDescent="0.25">
      <c r="A9" s="69"/>
      <c r="B9" s="70"/>
      <c r="C9" s="72"/>
      <c r="D9" s="30"/>
      <c r="E9" s="26"/>
      <c r="F9" s="26"/>
      <c r="G9" s="73"/>
      <c r="H9" s="26"/>
      <c r="I9" s="75"/>
      <c r="J9" s="27"/>
    </row>
    <row r="10" spans="1:15" ht="15.75" x14ac:dyDescent="0.25">
      <c r="A10" s="69"/>
      <c r="B10" s="71"/>
      <c r="C10" s="72"/>
      <c r="D10" s="30"/>
      <c r="E10" s="26"/>
      <c r="F10" s="26"/>
      <c r="G10" s="74"/>
      <c r="H10" s="26"/>
      <c r="I10" s="76"/>
      <c r="J10" s="28"/>
    </row>
    <row r="11" spans="1:15" ht="15.75" x14ac:dyDescent="0.25">
      <c r="A11" s="69"/>
      <c r="B11" s="70"/>
      <c r="C11" s="30"/>
      <c r="D11" s="72"/>
      <c r="E11" s="26"/>
      <c r="F11" s="26"/>
      <c r="G11" s="73"/>
      <c r="H11" s="26"/>
      <c r="I11" s="75"/>
      <c r="J11" s="27"/>
    </row>
    <row r="12" spans="1:15" ht="15.75" x14ac:dyDescent="0.25">
      <c r="A12" s="69"/>
      <c r="B12" s="71"/>
      <c r="C12" s="30"/>
      <c r="D12" s="72"/>
      <c r="E12" s="26"/>
      <c r="F12" s="26"/>
      <c r="G12" s="74"/>
      <c r="H12" s="26"/>
      <c r="I12" s="76"/>
      <c r="J12" s="28"/>
    </row>
    <row r="13" spans="1:15" ht="15.75" x14ac:dyDescent="0.25">
      <c r="A13" s="69"/>
      <c r="B13" s="70"/>
      <c r="C13" s="26"/>
      <c r="D13" s="26"/>
      <c r="E13" s="72"/>
      <c r="F13" s="26"/>
      <c r="G13" s="73"/>
      <c r="H13" s="26"/>
      <c r="I13" s="75"/>
      <c r="J13" s="27"/>
    </row>
    <row r="14" spans="1:15" ht="15.75" x14ac:dyDescent="0.25">
      <c r="A14" s="69"/>
      <c r="B14" s="71"/>
      <c r="C14" s="26"/>
      <c r="D14" s="26"/>
      <c r="E14" s="72"/>
      <c r="F14" s="26"/>
      <c r="G14" s="74"/>
      <c r="H14" s="26"/>
      <c r="I14" s="76"/>
      <c r="J14" s="28"/>
    </row>
    <row r="15" spans="1:15" ht="15.75" x14ac:dyDescent="0.25">
      <c r="A15" s="69"/>
      <c r="B15" s="70"/>
      <c r="C15" s="26"/>
      <c r="D15" s="26"/>
      <c r="E15" s="26"/>
      <c r="F15" s="72"/>
      <c r="G15" s="73"/>
      <c r="H15" s="26"/>
      <c r="I15" s="75"/>
      <c r="J15" s="27"/>
    </row>
    <row r="16" spans="1:15" ht="15.75" x14ac:dyDescent="0.25">
      <c r="A16" s="69"/>
      <c r="B16" s="71"/>
      <c r="C16" s="26"/>
      <c r="D16" s="26"/>
      <c r="E16" s="26"/>
      <c r="F16" s="72"/>
      <c r="G16" s="74"/>
      <c r="H16" s="26"/>
      <c r="I16" s="76"/>
      <c r="J16" s="28"/>
    </row>
    <row r="18" spans="1:10" x14ac:dyDescent="0.25">
      <c r="B18" s="32"/>
      <c r="C18" s="35"/>
      <c r="D18" s="32"/>
      <c r="E18" s="32"/>
      <c r="F18" s="32"/>
      <c r="G18" s="35"/>
      <c r="H18" s="32"/>
    </row>
    <row r="19" spans="1:10" x14ac:dyDescent="0.25">
      <c r="B19" s="32"/>
      <c r="C19" s="35"/>
      <c r="D19" s="32"/>
      <c r="E19" s="32"/>
      <c r="F19" s="35"/>
      <c r="G19" s="35"/>
      <c r="H19" s="32"/>
    </row>
    <row r="20" spans="1:10" x14ac:dyDescent="0.25">
      <c r="B20" s="32"/>
      <c r="C20" s="34"/>
      <c r="D20" s="32"/>
      <c r="E20" s="32"/>
      <c r="F20" s="32"/>
      <c r="G20" s="32"/>
      <c r="H20" s="32"/>
    </row>
    <row r="21" spans="1:10" x14ac:dyDescent="0.25">
      <c r="B21" s="32"/>
      <c r="C21" s="34"/>
      <c r="D21" s="32"/>
      <c r="E21" s="32"/>
      <c r="F21" s="32"/>
      <c r="G21" s="32"/>
      <c r="H21" s="32"/>
    </row>
    <row r="22" spans="1:10" ht="15.75" x14ac:dyDescent="0.25">
      <c r="B22" s="3"/>
    </row>
    <row r="23" spans="1:10" ht="15.75" x14ac:dyDescent="0.25">
      <c r="A23" s="24"/>
      <c r="B23" s="24"/>
      <c r="C23" s="24"/>
      <c r="D23" s="24"/>
      <c r="E23" s="24"/>
      <c r="F23" s="24"/>
      <c r="G23" s="24"/>
      <c r="H23" s="25"/>
      <c r="I23" s="24"/>
      <c r="J23" s="24"/>
    </row>
    <row r="24" spans="1:10" ht="15" customHeight="1" x14ac:dyDescent="0.25">
      <c r="A24" s="69"/>
      <c r="B24" s="70"/>
      <c r="C24" s="72"/>
      <c r="D24" s="26"/>
      <c r="E24" s="26"/>
      <c r="F24" s="26"/>
      <c r="G24" s="73"/>
      <c r="H24" s="26"/>
      <c r="I24" s="75"/>
      <c r="J24" s="27"/>
    </row>
    <row r="25" spans="1:10" ht="15" customHeight="1" x14ac:dyDescent="0.25">
      <c r="A25" s="69"/>
      <c r="B25" s="71"/>
      <c r="C25" s="72"/>
      <c r="D25" s="26"/>
      <c r="E25" s="26"/>
      <c r="F25" s="26"/>
      <c r="G25" s="74"/>
      <c r="H25" s="26"/>
      <c r="I25" s="76"/>
      <c r="J25" s="28"/>
    </row>
    <row r="26" spans="1:10" ht="15" customHeight="1" x14ac:dyDescent="0.25">
      <c r="A26" s="69"/>
      <c r="B26" s="70"/>
      <c r="C26" s="26"/>
      <c r="D26" s="72"/>
      <c r="E26" s="26"/>
      <c r="F26" s="26"/>
      <c r="G26" s="73"/>
      <c r="H26" s="26"/>
      <c r="I26" s="75"/>
      <c r="J26" s="27"/>
    </row>
    <row r="27" spans="1:10" ht="15" customHeight="1" x14ac:dyDescent="0.25">
      <c r="A27" s="69"/>
      <c r="B27" s="71"/>
      <c r="C27" s="26"/>
      <c r="D27" s="72"/>
      <c r="E27" s="26"/>
      <c r="F27" s="26"/>
      <c r="G27" s="74"/>
      <c r="H27" s="26"/>
      <c r="I27" s="76"/>
      <c r="J27" s="28"/>
    </row>
    <row r="28" spans="1:10" ht="15" customHeight="1" x14ac:dyDescent="0.25">
      <c r="A28" s="69"/>
      <c r="B28" s="70"/>
      <c r="C28" s="26"/>
      <c r="D28" s="26"/>
      <c r="E28" s="72"/>
      <c r="F28" s="26"/>
      <c r="G28" s="73"/>
      <c r="H28" s="26"/>
      <c r="I28" s="75"/>
      <c r="J28" s="27"/>
    </row>
    <row r="29" spans="1:10" ht="15" customHeight="1" x14ac:dyDescent="0.25">
      <c r="A29" s="69"/>
      <c r="B29" s="71"/>
      <c r="C29" s="26"/>
      <c r="D29" s="26"/>
      <c r="E29" s="72"/>
      <c r="F29" s="26"/>
      <c r="G29" s="74"/>
      <c r="H29" s="26"/>
      <c r="I29" s="76"/>
      <c r="J29" s="28"/>
    </row>
    <row r="30" spans="1:10" ht="15" customHeight="1" x14ac:dyDescent="0.25">
      <c r="A30" s="69"/>
      <c r="B30" s="70"/>
      <c r="C30" s="26"/>
      <c r="D30" s="26"/>
      <c r="E30" s="26"/>
      <c r="F30" s="72"/>
      <c r="G30" s="73"/>
      <c r="H30" s="26"/>
      <c r="I30" s="75"/>
      <c r="J30" s="27"/>
    </row>
    <row r="31" spans="1:10" ht="15" customHeight="1" x14ac:dyDescent="0.25">
      <c r="A31" s="69"/>
      <c r="B31" s="71"/>
      <c r="C31" s="26"/>
      <c r="D31" s="26"/>
      <c r="E31" s="26"/>
      <c r="F31" s="72"/>
      <c r="G31" s="74"/>
      <c r="H31" s="26"/>
      <c r="I31" s="76"/>
      <c r="J31" s="28"/>
    </row>
    <row r="39" spans="2:2" s="36" customFormat="1" ht="18" x14ac:dyDescent="0.25">
      <c r="B39" s="37"/>
    </row>
    <row r="40" spans="2:2" s="36" customFormat="1" ht="14.25" x14ac:dyDescent="0.2"/>
    <row r="41" spans="2:2" s="38" customFormat="1" ht="14.25" x14ac:dyDescent="0.2"/>
    <row r="42" spans="2:2" s="38" customFormat="1" ht="14.25" x14ac:dyDescent="0.2"/>
    <row r="43" spans="2:2" s="38" customFormat="1" ht="14.25" x14ac:dyDescent="0.2"/>
    <row r="44" spans="2:2" s="38" customFormat="1" ht="14.25" x14ac:dyDescent="0.2"/>
    <row r="45" spans="2:2" s="38" customFormat="1" ht="14.25" x14ac:dyDescent="0.2"/>
    <row r="46" spans="2:2" s="38" customFormat="1" ht="14.25" x14ac:dyDescent="0.2"/>
    <row r="47" spans="2:2" s="38" customFormat="1" ht="14.25" x14ac:dyDescent="0.2"/>
    <row r="48" spans="2:2" s="38" customFormat="1" ht="14.25" x14ac:dyDescent="0.2"/>
    <row r="49" spans="1:11" s="38" customFormat="1" ht="14.25" x14ac:dyDescent="0.2"/>
    <row r="50" spans="1:11" s="38" customFormat="1" ht="14.25" x14ac:dyDescent="0.2"/>
    <row r="51" spans="1:11" s="38" customFormat="1" ht="14.25" x14ac:dyDescent="0.2"/>
    <row r="52" spans="1:11" s="38" customFormat="1" ht="14.25" x14ac:dyDescent="0.2"/>
    <row r="53" spans="1:11" s="38" customFormat="1" ht="15.75" x14ac:dyDescent="0.25">
      <c r="A53"/>
      <c r="B53" s="1"/>
      <c r="C53"/>
      <c r="D53" s="39"/>
      <c r="E53" s="39"/>
      <c r="F53"/>
      <c r="G53"/>
      <c r="H53"/>
      <c r="I53"/>
      <c r="J53"/>
    </row>
    <row r="54" spans="1:11" s="14" customFormat="1" ht="15.75" x14ac:dyDescent="0.25">
      <c r="A54" s="40"/>
      <c r="B54" s="40"/>
      <c r="C54" s="77"/>
      <c r="D54" s="78"/>
      <c r="E54" s="41"/>
      <c r="F54" s="42"/>
      <c r="G54" s="40"/>
      <c r="H54" s="40"/>
      <c r="I54" s="77"/>
      <c r="J54" s="78"/>
      <c r="K54" s="43"/>
    </row>
    <row r="55" spans="1:11" s="14" customFormat="1" ht="15.75" x14ac:dyDescent="0.25">
      <c r="A55" s="40"/>
      <c r="B55" s="40"/>
      <c r="C55" s="77"/>
      <c r="D55" s="78"/>
      <c r="E55" s="41"/>
      <c r="F55" s="41"/>
      <c r="G55" s="44"/>
      <c r="H55" s="44"/>
      <c r="I55" s="79"/>
      <c r="J55" s="78"/>
      <c r="K55" s="40"/>
    </row>
    <row r="56" spans="1:11" s="14" customFormat="1" ht="15.75" x14ac:dyDescent="0.25">
      <c r="A56" s="40"/>
      <c r="B56" s="40"/>
      <c r="C56" s="77"/>
      <c r="D56" s="78"/>
      <c r="E56" s="41"/>
      <c r="F56" s="41"/>
      <c r="G56" s="44"/>
      <c r="H56" s="44"/>
      <c r="I56" s="79"/>
      <c r="J56" s="78"/>
      <c r="K56" s="40"/>
    </row>
    <row r="57" spans="1:11" ht="15.75" x14ac:dyDescent="0.25">
      <c r="A57" s="40"/>
      <c r="B57" s="40"/>
      <c r="C57" s="77"/>
      <c r="D57" s="78"/>
      <c r="E57" s="41"/>
      <c r="F57" s="41"/>
      <c r="G57" s="44"/>
      <c r="H57" s="44"/>
      <c r="I57" s="79"/>
      <c r="J57" s="78"/>
      <c r="K57" s="40"/>
    </row>
    <row r="58" spans="1:11" ht="15.75" x14ac:dyDescent="0.25">
      <c r="A58" s="40"/>
      <c r="B58" s="40"/>
      <c r="C58" s="77"/>
      <c r="D58" s="78"/>
      <c r="E58" s="41"/>
      <c r="F58" s="41"/>
      <c r="G58" s="44"/>
      <c r="H58" s="44"/>
      <c r="I58" s="79"/>
      <c r="J58" s="78"/>
      <c r="K58" s="40"/>
    </row>
    <row r="59" spans="1:11" ht="15.75" x14ac:dyDescent="0.25">
      <c r="A59" s="40"/>
      <c r="B59" s="40"/>
      <c r="C59" s="77"/>
      <c r="D59" s="78"/>
      <c r="E59" s="41"/>
      <c r="F59" s="41"/>
      <c r="G59" s="44"/>
      <c r="H59" s="44"/>
      <c r="I59" s="79"/>
      <c r="J59" s="78"/>
      <c r="K59" s="40"/>
    </row>
    <row r="60" spans="1:11" ht="15.75" x14ac:dyDescent="0.25">
      <c r="A60" s="40"/>
      <c r="B60" s="40"/>
      <c r="C60" s="77"/>
      <c r="D60" s="78"/>
      <c r="E60" s="41"/>
      <c r="F60" s="41"/>
      <c r="G60" s="44"/>
      <c r="H60" s="44"/>
      <c r="I60" s="79"/>
      <c r="J60" s="78"/>
      <c r="K60" s="40"/>
    </row>
    <row r="61" spans="1:11" ht="15.75" x14ac:dyDescent="0.25">
      <c r="A61" s="40"/>
      <c r="B61" s="40"/>
      <c r="C61" s="77"/>
      <c r="D61" s="78"/>
      <c r="E61" s="41"/>
      <c r="F61" s="41"/>
      <c r="G61" s="44"/>
      <c r="H61" s="44"/>
      <c r="I61" s="79"/>
      <c r="J61" s="78"/>
      <c r="K61" s="40"/>
    </row>
    <row r="62" spans="1:11" ht="15.75" x14ac:dyDescent="0.25">
      <c r="A62" s="40"/>
      <c r="B62" s="40"/>
      <c r="C62" s="77"/>
      <c r="D62" s="78"/>
      <c r="E62" s="41"/>
      <c r="F62" s="41"/>
      <c r="G62" s="44"/>
      <c r="H62" s="44"/>
      <c r="I62" s="79"/>
      <c r="J62" s="78"/>
      <c r="K62" s="40"/>
    </row>
    <row r="65" spans="2:2" ht="15.75" x14ac:dyDescent="0.25">
      <c r="B65" s="46"/>
    </row>
    <row r="68" spans="2:2" ht="15.75" x14ac:dyDescent="0.25">
      <c r="B68" s="47"/>
    </row>
  </sheetData>
  <mergeCells count="59">
    <mergeCell ref="B2:M2"/>
    <mergeCell ref="A9:A10"/>
    <mergeCell ref="B9:B10"/>
    <mergeCell ref="C9:C10"/>
    <mergeCell ref="G9:G10"/>
    <mergeCell ref="I9:I10"/>
    <mergeCell ref="A13:A14"/>
    <mergeCell ref="B13:B14"/>
    <mergeCell ref="E13:E14"/>
    <mergeCell ref="G13:G14"/>
    <mergeCell ref="I13:I14"/>
    <mergeCell ref="A11:A12"/>
    <mergeCell ref="B11:B12"/>
    <mergeCell ref="D11:D12"/>
    <mergeCell ref="G11:G12"/>
    <mergeCell ref="I11:I12"/>
    <mergeCell ref="A15:A16"/>
    <mergeCell ref="B15:B16"/>
    <mergeCell ref="F15:F16"/>
    <mergeCell ref="G15:G16"/>
    <mergeCell ref="I15:I16"/>
    <mergeCell ref="A24:A25"/>
    <mergeCell ref="B24:B25"/>
    <mergeCell ref="C24:C25"/>
    <mergeCell ref="G24:G25"/>
    <mergeCell ref="I24:I25"/>
    <mergeCell ref="A28:A29"/>
    <mergeCell ref="B28:B29"/>
    <mergeCell ref="E28:E29"/>
    <mergeCell ref="G28:G29"/>
    <mergeCell ref="I28:I29"/>
    <mergeCell ref="A26:A27"/>
    <mergeCell ref="B26:B27"/>
    <mergeCell ref="D26:D27"/>
    <mergeCell ref="G26:G27"/>
    <mergeCell ref="I26:I27"/>
    <mergeCell ref="A30:A31"/>
    <mergeCell ref="B30:B31"/>
    <mergeCell ref="F30:F31"/>
    <mergeCell ref="G30:G31"/>
    <mergeCell ref="I30:I31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68" workbookViewId="0">
      <selection activeCell="A68" sqref="A1:XFD1048576"/>
    </sheetView>
  </sheetViews>
  <sheetFormatPr defaultRowHeight="15" x14ac:dyDescent="0.25"/>
  <cols>
    <col min="1" max="1" width="10.140625" customWidth="1"/>
    <col min="2" max="2" width="24.7109375" customWidth="1"/>
    <col min="3" max="3" width="9.7109375" customWidth="1"/>
    <col min="4" max="4" width="7.5703125" customWidth="1"/>
    <col min="5" max="5" width="7.42578125" customWidth="1"/>
    <col min="6" max="6" width="10.28515625" customWidth="1"/>
    <col min="7" max="7" width="8.8554687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x14ac:dyDescent="0.25">
      <c r="B2" s="2"/>
    </row>
    <row r="3" spans="1:12" x14ac:dyDescent="0.25">
      <c r="B3" s="2"/>
      <c r="C3" s="11"/>
    </row>
    <row r="5" spans="1:12" ht="15.75" x14ac:dyDescent="0.25">
      <c r="B5" s="3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2.75" customHeight="1" x14ac:dyDescent="0.25">
      <c r="A7" s="64"/>
      <c r="B7" s="65"/>
      <c r="C7" s="67"/>
      <c r="D7" s="7"/>
      <c r="E7" s="7"/>
      <c r="F7" s="13"/>
      <c r="G7" s="13"/>
      <c r="H7" s="7"/>
      <c r="I7" s="62"/>
      <c r="J7" s="7"/>
      <c r="K7" s="62"/>
      <c r="L7" s="62"/>
    </row>
    <row r="8" spans="1:12" x14ac:dyDescent="0.25">
      <c r="A8" s="64"/>
      <c r="B8" s="66"/>
      <c r="C8" s="67"/>
      <c r="D8" s="7"/>
      <c r="E8" s="7"/>
      <c r="F8" s="13"/>
      <c r="G8" s="13"/>
      <c r="H8" s="7"/>
      <c r="I8" s="63"/>
      <c r="J8" s="7"/>
      <c r="K8" s="63"/>
      <c r="L8" s="63"/>
    </row>
    <row r="9" spans="1:12" x14ac:dyDescent="0.25">
      <c r="A9" s="64"/>
      <c r="B9" s="65"/>
      <c r="C9" s="7"/>
      <c r="D9" s="67"/>
      <c r="E9" s="7"/>
      <c r="F9" s="12"/>
      <c r="G9" s="13"/>
      <c r="H9" s="7"/>
      <c r="I9" s="62"/>
      <c r="J9" s="7"/>
      <c r="K9" s="62"/>
      <c r="L9" s="62"/>
    </row>
    <row r="10" spans="1:12" x14ac:dyDescent="0.25">
      <c r="A10" s="64"/>
      <c r="B10" s="66"/>
      <c r="C10" s="7"/>
      <c r="D10" s="67"/>
      <c r="E10" s="7"/>
      <c r="F10" s="12"/>
      <c r="G10" s="13"/>
      <c r="H10" s="7"/>
      <c r="I10" s="63"/>
      <c r="J10" s="7"/>
      <c r="K10" s="63"/>
      <c r="L10" s="63"/>
    </row>
    <row r="11" spans="1:12" x14ac:dyDescent="0.25">
      <c r="A11" s="64"/>
      <c r="B11" s="66"/>
      <c r="C11" s="7"/>
      <c r="D11" s="7"/>
      <c r="E11" s="67"/>
      <c r="F11" s="13"/>
      <c r="G11" s="12"/>
      <c r="H11" s="7"/>
      <c r="I11" s="62"/>
      <c r="J11" s="7"/>
      <c r="K11" s="62"/>
      <c r="L11" s="62"/>
    </row>
    <row r="12" spans="1:12" x14ac:dyDescent="0.25">
      <c r="A12" s="64"/>
      <c r="B12" s="66"/>
      <c r="C12" s="7"/>
      <c r="D12" s="7"/>
      <c r="E12" s="67"/>
      <c r="F12" s="13"/>
      <c r="G12" s="12"/>
      <c r="H12" s="7"/>
      <c r="I12" s="63"/>
      <c r="J12" s="7"/>
      <c r="K12" s="63"/>
      <c r="L12" s="63"/>
    </row>
    <row r="13" spans="1:12" x14ac:dyDescent="0.25">
      <c r="A13" s="64"/>
      <c r="B13" s="66"/>
      <c r="C13" s="13"/>
      <c r="D13" s="12"/>
      <c r="E13" s="13"/>
      <c r="F13" s="67"/>
      <c r="G13" s="7"/>
      <c r="H13" s="7"/>
      <c r="I13" s="62"/>
      <c r="J13" s="7"/>
      <c r="K13" s="62"/>
      <c r="L13" s="62"/>
    </row>
    <row r="14" spans="1:12" x14ac:dyDescent="0.25">
      <c r="A14" s="64"/>
      <c r="B14" s="66"/>
      <c r="C14" s="13"/>
      <c r="D14" s="12"/>
      <c r="E14" s="13"/>
      <c r="F14" s="67"/>
      <c r="G14" s="7"/>
      <c r="H14" s="7"/>
      <c r="I14" s="63"/>
      <c r="J14" s="7"/>
      <c r="K14" s="63"/>
      <c r="L14" s="63"/>
    </row>
    <row r="15" spans="1:12" x14ac:dyDescent="0.25">
      <c r="A15" s="64"/>
      <c r="B15" s="65"/>
      <c r="C15" s="13"/>
      <c r="D15" s="13"/>
      <c r="E15" s="12"/>
      <c r="F15" s="7"/>
      <c r="G15" s="67"/>
      <c r="H15" s="7"/>
      <c r="I15" s="62"/>
      <c r="J15" s="7"/>
      <c r="K15" s="62"/>
      <c r="L15" s="62"/>
    </row>
    <row r="16" spans="1:12" x14ac:dyDescent="0.25">
      <c r="A16" s="64"/>
      <c r="B16" s="66"/>
      <c r="C16" s="13"/>
      <c r="D16" s="13"/>
      <c r="E16" s="12"/>
      <c r="F16" s="7"/>
      <c r="G16" s="67"/>
      <c r="H16" s="7"/>
      <c r="I16" s="63"/>
      <c r="J16" s="7"/>
      <c r="K16" s="63"/>
      <c r="L16" s="63"/>
    </row>
    <row r="17" spans="1:12" x14ac:dyDescent="0.25">
      <c r="A17" s="64"/>
      <c r="B17" s="66"/>
      <c r="C17" s="7"/>
      <c r="D17" s="7"/>
      <c r="E17" s="7"/>
      <c r="F17" s="7"/>
      <c r="G17" s="7"/>
      <c r="H17" s="67"/>
      <c r="I17" s="62"/>
      <c r="J17" s="7"/>
      <c r="K17" s="62"/>
      <c r="L17" s="62"/>
    </row>
    <row r="18" spans="1:12" x14ac:dyDescent="0.25">
      <c r="A18" s="64"/>
      <c r="B18" s="66"/>
      <c r="C18" s="7"/>
      <c r="D18" s="7"/>
      <c r="E18" s="7"/>
      <c r="F18" s="7"/>
      <c r="G18" s="7"/>
      <c r="H18" s="67"/>
      <c r="I18" s="63"/>
      <c r="J18" s="7"/>
      <c r="K18" s="63"/>
      <c r="L18" s="63"/>
    </row>
    <row r="20" spans="1:12" x14ac:dyDescent="0.25">
      <c r="C20" s="10"/>
      <c r="D20" s="10"/>
      <c r="H20" s="10"/>
    </row>
    <row r="21" spans="1:12" x14ac:dyDescent="0.25">
      <c r="D21" s="10"/>
    </row>
    <row r="22" spans="1:12" x14ac:dyDescent="0.25">
      <c r="C22" s="10"/>
      <c r="D22" s="10"/>
      <c r="H22" s="10"/>
    </row>
    <row r="23" spans="1:12" x14ac:dyDescent="0.25">
      <c r="D23" s="10"/>
    </row>
    <row r="24" spans="1:12" x14ac:dyDescent="0.25"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25">
      <c r="A33" s="64"/>
      <c r="B33" s="66"/>
      <c r="C33" s="67"/>
      <c r="D33" s="7"/>
      <c r="E33" s="13"/>
      <c r="F33" s="7"/>
      <c r="G33" s="7"/>
      <c r="H33" s="7"/>
      <c r="I33" s="62"/>
      <c r="J33" s="7"/>
      <c r="K33" s="62"/>
      <c r="L33" s="62"/>
    </row>
    <row r="34" spans="1:12" x14ac:dyDescent="0.25">
      <c r="A34" s="64"/>
      <c r="B34" s="66"/>
      <c r="C34" s="67"/>
      <c r="D34" s="13"/>
      <c r="E34" s="13"/>
      <c r="F34" s="7"/>
      <c r="G34" s="7"/>
      <c r="H34" s="7"/>
      <c r="I34" s="63"/>
      <c r="J34" s="7"/>
      <c r="K34" s="63"/>
      <c r="L34" s="63"/>
    </row>
    <row r="35" spans="1:12" x14ac:dyDescent="0.25">
      <c r="A35" s="64"/>
      <c r="B35" s="65"/>
      <c r="C35" s="7"/>
      <c r="D35" s="67"/>
      <c r="E35" s="7"/>
      <c r="F35" s="7"/>
      <c r="G35" s="7"/>
      <c r="H35" s="7"/>
      <c r="I35" s="62"/>
      <c r="J35" s="7"/>
      <c r="K35" s="62"/>
      <c r="L35" s="62"/>
    </row>
    <row r="36" spans="1:12" x14ac:dyDescent="0.25">
      <c r="A36" s="64"/>
      <c r="B36" s="66"/>
      <c r="C36" s="13"/>
      <c r="D36" s="67"/>
      <c r="E36" s="7"/>
      <c r="F36" s="7"/>
      <c r="G36" s="7"/>
      <c r="H36" s="7"/>
      <c r="I36" s="63"/>
      <c r="J36" s="7"/>
      <c r="K36" s="63"/>
      <c r="L36" s="63"/>
    </row>
    <row r="37" spans="1:12" x14ac:dyDescent="0.25">
      <c r="A37" s="64"/>
      <c r="B37" s="65"/>
      <c r="C37" s="13"/>
      <c r="D37" s="7"/>
      <c r="E37" s="67"/>
      <c r="F37" s="7"/>
      <c r="G37" s="7"/>
      <c r="H37" s="7"/>
      <c r="I37" s="62"/>
      <c r="J37" s="7"/>
      <c r="K37" s="62"/>
      <c r="L37" s="62"/>
    </row>
    <row r="38" spans="1:12" x14ac:dyDescent="0.25">
      <c r="A38" s="64"/>
      <c r="B38" s="66"/>
      <c r="C38" s="13"/>
      <c r="D38" s="7"/>
      <c r="E38" s="67"/>
      <c r="F38" s="13"/>
      <c r="G38" s="7"/>
      <c r="H38" s="13"/>
      <c r="I38" s="63"/>
      <c r="J38" s="7"/>
      <c r="K38" s="63"/>
      <c r="L38" s="63"/>
    </row>
    <row r="39" spans="1:12" x14ac:dyDescent="0.25">
      <c r="A39" s="64"/>
      <c r="B39" s="65"/>
      <c r="C39" s="13"/>
      <c r="D39" s="7"/>
      <c r="E39" s="7"/>
      <c r="F39" s="67"/>
      <c r="G39" s="13"/>
      <c r="H39" s="7"/>
      <c r="I39" s="62"/>
      <c r="J39" s="7"/>
      <c r="K39" s="62"/>
      <c r="L39" s="62"/>
    </row>
    <row r="40" spans="1:12" x14ac:dyDescent="0.25">
      <c r="A40" s="64"/>
      <c r="B40" s="66"/>
      <c r="C40" s="7"/>
      <c r="D40" s="7"/>
      <c r="E40" s="13"/>
      <c r="F40" s="67"/>
      <c r="G40" s="13"/>
      <c r="H40" s="13"/>
      <c r="I40" s="63"/>
      <c r="J40" s="7"/>
      <c r="K40" s="63"/>
      <c r="L40" s="63"/>
    </row>
    <row r="41" spans="1:12" x14ac:dyDescent="0.25">
      <c r="A41" s="64"/>
      <c r="B41" s="66"/>
      <c r="C41" s="7"/>
      <c r="D41" s="7"/>
      <c r="E41" s="7"/>
      <c r="F41" s="13"/>
      <c r="G41" s="67"/>
      <c r="H41" s="7"/>
      <c r="I41" s="62"/>
      <c r="J41" s="7"/>
      <c r="K41" s="62"/>
      <c r="L41" s="62"/>
    </row>
    <row r="42" spans="1:12" x14ac:dyDescent="0.25">
      <c r="A42" s="64"/>
      <c r="B42" s="66"/>
      <c r="C42" s="7"/>
      <c r="D42" s="7"/>
      <c r="E42" s="7"/>
      <c r="F42" s="13"/>
      <c r="G42" s="67"/>
      <c r="H42" s="7"/>
      <c r="I42" s="63"/>
      <c r="J42" s="7"/>
      <c r="K42" s="63"/>
      <c r="L42" s="63"/>
    </row>
    <row r="43" spans="1:12" x14ac:dyDescent="0.25">
      <c r="A43" s="64"/>
      <c r="B43" s="66"/>
      <c r="C43" s="7"/>
      <c r="D43" s="7"/>
      <c r="E43" s="7"/>
      <c r="F43" s="7"/>
      <c r="G43" s="7"/>
      <c r="H43" s="67"/>
      <c r="I43" s="62"/>
      <c r="J43" s="7"/>
      <c r="K43" s="62"/>
      <c r="L43" s="62"/>
    </row>
    <row r="44" spans="1:12" x14ac:dyDescent="0.25">
      <c r="A44" s="64"/>
      <c r="B44" s="66"/>
      <c r="C44" s="7"/>
      <c r="D44" s="7"/>
      <c r="E44" s="13"/>
      <c r="F44" s="13"/>
      <c r="G44" s="7"/>
      <c r="H44" s="67"/>
      <c r="I44" s="63"/>
      <c r="J44" s="7"/>
      <c r="K44" s="63"/>
      <c r="L44" s="63"/>
    </row>
    <row r="46" spans="1:12" x14ac:dyDescent="0.25">
      <c r="B46" s="8"/>
      <c r="C46" s="9"/>
    </row>
    <row r="47" spans="1:12" x14ac:dyDescent="0.25">
      <c r="C47" s="9"/>
    </row>
    <row r="48" spans="1:12" x14ac:dyDescent="0.25">
      <c r="C48" s="9"/>
      <c r="D48" s="14"/>
      <c r="I48" s="10"/>
    </row>
    <row r="49" spans="1:9" x14ac:dyDescent="0.25">
      <c r="C49" s="9"/>
      <c r="D49" s="14"/>
    </row>
    <row r="50" spans="1:9" x14ac:dyDescent="0.25">
      <c r="C50" s="9"/>
      <c r="D50" s="14"/>
      <c r="I50" s="10"/>
    </row>
    <row r="51" spans="1:9" x14ac:dyDescent="0.25">
      <c r="C51" s="9"/>
      <c r="D51" s="14"/>
    </row>
    <row r="52" spans="1:9" x14ac:dyDescent="0.25">
      <c r="C52" s="9"/>
      <c r="D52" s="14"/>
      <c r="I52" s="10"/>
    </row>
    <row r="53" spans="1:9" x14ac:dyDescent="0.25">
      <c r="C53" s="9"/>
      <c r="D53" s="14"/>
    </row>
    <row r="54" spans="1:9" x14ac:dyDescent="0.25">
      <c r="C54" s="9"/>
      <c r="D54" s="14"/>
      <c r="H54" s="10"/>
    </row>
    <row r="55" spans="1:9" x14ac:dyDescent="0.25">
      <c r="C55" s="9"/>
      <c r="D55" s="14"/>
    </row>
    <row r="56" spans="1:9" x14ac:dyDescent="0.25">
      <c r="C56" s="9"/>
      <c r="D56" s="14"/>
      <c r="H56" s="10"/>
    </row>
    <row r="57" spans="1:9" x14ac:dyDescent="0.25">
      <c r="C57" s="9"/>
      <c r="D57" s="14"/>
    </row>
    <row r="58" spans="1:9" x14ac:dyDescent="0.25">
      <c r="C58" s="9"/>
    </row>
    <row r="59" spans="1:9" x14ac:dyDescent="0.25">
      <c r="A59" s="14"/>
      <c r="B59" s="14"/>
      <c r="C59" s="14"/>
      <c r="D59" s="14"/>
    </row>
    <row r="60" spans="1:9" x14ac:dyDescent="0.25">
      <c r="A60" s="14"/>
      <c r="B60" s="14"/>
      <c r="C60" s="14"/>
      <c r="D60" s="14"/>
    </row>
    <row r="61" spans="1:9" x14ac:dyDescent="0.25">
      <c r="A61" s="14"/>
      <c r="B61" s="14"/>
      <c r="C61" s="14"/>
      <c r="D61" s="14"/>
    </row>
    <row r="62" spans="1:9" x14ac:dyDescent="0.25">
      <c r="A62" s="14"/>
      <c r="B62" s="14"/>
      <c r="C62" s="14"/>
      <c r="D62" s="14"/>
    </row>
    <row r="63" spans="1:9" x14ac:dyDescent="0.25">
      <c r="A63" s="48"/>
      <c r="B63" s="48"/>
      <c r="C63" s="48"/>
      <c r="D63" s="14"/>
    </row>
    <row r="64" spans="1:9" x14ac:dyDescent="0.25">
      <c r="C64" s="9"/>
    </row>
    <row r="65" spans="1:1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s="38" customFormat="1" ht="15.75" x14ac:dyDescent="0.25">
      <c r="A73"/>
      <c r="B73" s="1"/>
      <c r="C73"/>
      <c r="D73" s="39"/>
      <c r="E73" s="39"/>
      <c r="F73"/>
      <c r="G73"/>
      <c r="H73"/>
      <c r="I73"/>
      <c r="J73"/>
    </row>
    <row r="74" spans="1:11" s="14" customFormat="1" ht="59.25" customHeight="1" x14ac:dyDescent="0.25">
      <c r="A74" s="40"/>
      <c r="B74" s="40"/>
      <c r="C74" s="77"/>
      <c r="D74" s="78"/>
      <c r="E74" s="49"/>
      <c r="F74" s="42"/>
      <c r="G74" s="40"/>
      <c r="H74" s="40"/>
      <c r="I74" s="77"/>
      <c r="J74" s="78"/>
      <c r="K74" s="43"/>
    </row>
    <row r="75" spans="1:11" s="14" customFormat="1" ht="15.75" x14ac:dyDescent="0.25">
      <c r="A75" s="40"/>
      <c r="B75" s="40"/>
      <c r="C75" s="77"/>
      <c r="D75" s="78"/>
      <c r="E75" s="41"/>
      <c r="F75" s="41"/>
      <c r="G75" s="44"/>
      <c r="H75" s="44"/>
      <c r="I75" s="79"/>
      <c r="J75" s="78"/>
      <c r="K75" s="40"/>
    </row>
    <row r="76" spans="1:11" s="14" customFormat="1" ht="15.75" x14ac:dyDescent="0.25">
      <c r="A76" s="40"/>
      <c r="B76" s="40"/>
      <c r="C76" s="77"/>
      <c r="D76" s="78"/>
      <c r="E76" s="41"/>
      <c r="F76" s="41"/>
      <c r="G76" s="44"/>
      <c r="H76" s="44"/>
      <c r="I76" s="79"/>
      <c r="J76" s="78"/>
      <c r="K76" s="40"/>
    </row>
    <row r="77" spans="1:11" ht="15.75" x14ac:dyDescent="0.25">
      <c r="A77" s="40"/>
      <c r="B77" s="40"/>
      <c r="C77" s="77"/>
      <c r="D77" s="78"/>
      <c r="E77" s="41"/>
      <c r="F77" s="41"/>
      <c r="G77" s="44"/>
      <c r="H77" s="44"/>
      <c r="I77" s="79"/>
      <c r="J77" s="78"/>
      <c r="K77" s="40"/>
    </row>
    <row r="78" spans="1:11" ht="15.75" x14ac:dyDescent="0.25">
      <c r="A78" s="40"/>
      <c r="B78" s="40"/>
      <c r="C78" s="77"/>
      <c r="D78" s="78"/>
      <c r="E78" s="41"/>
      <c r="F78" s="41"/>
      <c r="G78" s="44"/>
      <c r="H78" s="44"/>
      <c r="I78" s="79"/>
      <c r="J78" s="78"/>
      <c r="K78" s="40"/>
    </row>
    <row r="79" spans="1:11" ht="15.75" x14ac:dyDescent="0.25">
      <c r="A79" s="40"/>
      <c r="B79" s="40"/>
      <c r="C79" s="77"/>
      <c r="D79" s="78"/>
      <c r="E79" s="41"/>
      <c r="F79" s="41"/>
      <c r="G79" s="44"/>
      <c r="H79" s="44"/>
      <c r="I79" s="79"/>
      <c r="J79" s="78"/>
      <c r="K79" s="40"/>
    </row>
    <row r="80" spans="1:11" ht="15.75" x14ac:dyDescent="0.25">
      <c r="A80" s="40"/>
      <c r="B80" s="40"/>
      <c r="C80" s="77"/>
      <c r="D80" s="78"/>
      <c r="E80" s="41"/>
      <c r="F80" s="41"/>
      <c r="G80" s="44"/>
      <c r="H80" s="44"/>
      <c r="I80" s="79"/>
      <c r="J80" s="78"/>
      <c r="K80" s="40"/>
    </row>
    <row r="81" spans="1:11" ht="15.75" x14ac:dyDescent="0.25">
      <c r="A81" s="40"/>
      <c r="B81" s="40"/>
      <c r="C81" s="77"/>
      <c r="D81" s="78"/>
      <c r="E81" s="41"/>
      <c r="F81" s="41"/>
      <c r="G81" s="44"/>
      <c r="H81" s="44"/>
      <c r="I81" s="79"/>
      <c r="J81" s="78"/>
      <c r="K81" s="40"/>
    </row>
    <row r="82" spans="1:11" ht="15.75" x14ac:dyDescent="0.25">
      <c r="A82" s="40"/>
      <c r="B82" s="40"/>
      <c r="C82" s="80"/>
      <c r="D82" s="64"/>
      <c r="E82" s="41"/>
      <c r="F82" s="41"/>
      <c r="G82" s="44"/>
      <c r="H82" s="44"/>
      <c r="I82" s="79"/>
      <c r="J82" s="78"/>
      <c r="K82" s="40"/>
    </row>
    <row r="83" spans="1:11" ht="15.75" x14ac:dyDescent="0.25">
      <c r="A83" s="4"/>
      <c r="B83" s="4"/>
      <c r="C83" s="80"/>
      <c r="D83" s="64"/>
      <c r="E83" s="41"/>
      <c r="F83" s="4"/>
      <c r="G83" s="15"/>
      <c r="H83" s="44"/>
      <c r="I83" s="79"/>
      <c r="J83" s="78"/>
      <c r="K83" s="4"/>
    </row>
    <row r="84" spans="1:11" ht="15.75" x14ac:dyDescent="0.25">
      <c r="A84" s="4"/>
      <c r="B84" s="4"/>
      <c r="C84" s="80"/>
      <c r="D84" s="64"/>
      <c r="E84" s="41"/>
      <c r="F84" s="4"/>
      <c r="G84" s="15"/>
      <c r="H84" s="44"/>
      <c r="I84" s="79"/>
      <c r="J84" s="78"/>
      <c r="K84" s="4"/>
    </row>
  </sheetData>
  <mergeCells count="94">
    <mergeCell ref="I83:J83"/>
    <mergeCell ref="I84:J84"/>
    <mergeCell ref="C80:D80"/>
    <mergeCell ref="I80:J80"/>
    <mergeCell ref="C81:D81"/>
    <mergeCell ref="I81:J81"/>
    <mergeCell ref="C82:D82"/>
    <mergeCell ref="I82:J82"/>
    <mergeCell ref="C83:D83"/>
    <mergeCell ref="C84:D84"/>
    <mergeCell ref="C77:D77"/>
    <mergeCell ref="I77:J77"/>
    <mergeCell ref="C78:D78"/>
    <mergeCell ref="I78:J78"/>
    <mergeCell ref="C79:D79"/>
    <mergeCell ref="I79:J79"/>
    <mergeCell ref="C74:D74"/>
    <mergeCell ref="I74:J74"/>
    <mergeCell ref="C75:D75"/>
    <mergeCell ref="I75:J75"/>
    <mergeCell ref="C76:D76"/>
    <mergeCell ref="I76:J76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85" zoomScaleNormal="100" workbookViewId="0">
      <selection activeCell="A85" sqref="A1:XFD1048576"/>
    </sheetView>
  </sheetViews>
  <sheetFormatPr defaultRowHeight="15" x14ac:dyDescent="0.25"/>
  <cols>
    <col min="1" max="1" width="11.140625" customWidth="1"/>
    <col min="2" max="2" width="24.710937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x14ac:dyDescent="0.25">
      <c r="B2" s="2"/>
    </row>
    <row r="3" spans="1:12" x14ac:dyDescent="0.25">
      <c r="B3" s="2"/>
      <c r="C3" s="11"/>
    </row>
    <row r="5" spans="1:12" ht="15.75" x14ac:dyDescent="0.25">
      <c r="B5" s="3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2.75" customHeight="1" x14ac:dyDescent="0.25">
      <c r="A7" s="64"/>
      <c r="B7" s="65"/>
      <c r="C7" s="67"/>
      <c r="D7" s="7"/>
      <c r="E7" s="7"/>
      <c r="F7" s="13"/>
      <c r="G7" s="13"/>
      <c r="H7" s="7"/>
      <c r="I7" s="62"/>
      <c r="J7" s="7"/>
      <c r="K7" s="62"/>
      <c r="L7" s="62"/>
    </row>
    <row r="8" spans="1:12" x14ac:dyDescent="0.25">
      <c r="A8" s="64"/>
      <c r="B8" s="66"/>
      <c r="C8" s="67"/>
      <c r="D8" s="7"/>
      <c r="E8" s="7"/>
      <c r="F8" s="13"/>
      <c r="G8" s="13"/>
      <c r="H8" s="7"/>
      <c r="I8" s="63"/>
      <c r="J8" s="7"/>
      <c r="K8" s="63"/>
      <c r="L8" s="63"/>
    </row>
    <row r="9" spans="1:12" x14ac:dyDescent="0.25">
      <c r="A9" s="64"/>
      <c r="B9" s="65"/>
      <c r="C9" s="7"/>
      <c r="D9" s="67"/>
      <c r="E9" s="7"/>
      <c r="F9" s="13"/>
      <c r="G9" s="13"/>
      <c r="H9" s="7"/>
      <c r="I9" s="62"/>
      <c r="J9" s="7"/>
      <c r="K9" s="62"/>
      <c r="L9" s="62"/>
    </row>
    <row r="10" spans="1:12" x14ac:dyDescent="0.25">
      <c r="A10" s="64"/>
      <c r="B10" s="66"/>
      <c r="C10" s="7"/>
      <c r="D10" s="67"/>
      <c r="E10" s="7"/>
      <c r="F10" s="13"/>
      <c r="G10" s="13"/>
      <c r="H10" s="7"/>
      <c r="I10" s="63"/>
      <c r="J10" s="7"/>
      <c r="K10" s="63"/>
      <c r="L10" s="63"/>
    </row>
    <row r="11" spans="1:12" x14ac:dyDescent="0.25">
      <c r="A11" s="64"/>
      <c r="B11" s="66"/>
      <c r="C11" s="7"/>
      <c r="D11" s="7"/>
      <c r="E11" s="67"/>
      <c r="F11" s="13"/>
      <c r="G11" s="13"/>
      <c r="H11" s="7"/>
      <c r="I11" s="62"/>
      <c r="J11" s="7"/>
      <c r="K11" s="62"/>
      <c r="L11" s="62"/>
    </row>
    <row r="12" spans="1:12" x14ac:dyDescent="0.25">
      <c r="A12" s="64"/>
      <c r="B12" s="66"/>
      <c r="C12" s="7"/>
      <c r="D12" s="7"/>
      <c r="E12" s="67"/>
      <c r="F12" s="13"/>
      <c r="G12" s="13"/>
      <c r="H12" s="7"/>
      <c r="I12" s="63"/>
      <c r="J12" s="7"/>
      <c r="K12" s="63"/>
      <c r="L12" s="63"/>
    </row>
    <row r="13" spans="1:12" x14ac:dyDescent="0.25">
      <c r="A13" s="64"/>
      <c r="B13" s="66"/>
      <c r="C13" s="13"/>
      <c r="D13" s="13"/>
      <c r="E13" s="13"/>
      <c r="F13" s="67"/>
      <c r="G13" s="7"/>
      <c r="H13" s="7"/>
      <c r="I13" s="62"/>
      <c r="J13" s="7"/>
      <c r="K13" s="62"/>
      <c r="L13" s="62"/>
    </row>
    <row r="14" spans="1:12" x14ac:dyDescent="0.25">
      <c r="A14" s="64"/>
      <c r="B14" s="66"/>
      <c r="C14" s="13"/>
      <c r="D14" s="13"/>
      <c r="E14" s="13"/>
      <c r="F14" s="67"/>
      <c r="G14" s="7"/>
      <c r="H14" s="7"/>
      <c r="I14" s="63"/>
      <c r="J14" s="7"/>
      <c r="K14" s="63"/>
      <c r="L14" s="63"/>
    </row>
    <row r="15" spans="1:12" x14ac:dyDescent="0.25">
      <c r="A15" s="64"/>
      <c r="B15" s="65"/>
      <c r="C15" s="13"/>
      <c r="D15" s="13"/>
      <c r="E15" s="13"/>
      <c r="F15" s="7"/>
      <c r="G15" s="67"/>
      <c r="H15" s="7"/>
      <c r="I15" s="62"/>
      <c r="J15" s="7"/>
      <c r="K15" s="62"/>
      <c r="L15" s="62"/>
    </row>
    <row r="16" spans="1:12" x14ac:dyDescent="0.25">
      <c r="A16" s="64"/>
      <c r="B16" s="66"/>
      <c r="C16" s="13"/>
      <c r="D16" s="13"/>
      <c r="E16" s="13"/>
      <c r="F16" s="7"/>
      <c r="G16" s="67"/>
      <c r="H16" s="7"/>
      <c r="I16" s="63"/>
      <c r="J16" s="7"/>
      <c r="K16" s="63"/>
      <c r="L16" s="63"/>
    </row>
    <row r="17" spans="1:12" x14ac:dyDescent="0.25">
      <c r="A17" s="64"/>
      <c r="B17" s="66"/>
      <c r="C17" s="7"/>
      <c r="D17" s="7"/>
      <c r="E17" s="7"/>
      <c r="F17" s="7"/>
      <c r="G17" s="7"/>
      <c r="H17" s="67"/>
      <c r="I17" s="62"/>
      <c r="J17" s="7"/>
      <c r="K17" s="62"/>
      <c r="L17" s="62"/>
    </row>
    <row r="18" spans="1:12" x14ac:dyDescent="0.25">
      <c r="A18" s="64"/>
      <c r="B18" s="66"/>
      <c r="C18" s="7"/>
      <c r="D18" s="7"/>
      <c r="E18" s="7"/>
      <c r="F18" s="7"/>
      <c r="G18" s="7"/>
      <c r="H18" s="67"/>
      <c r="I18" s="63"/>
      <c r="J18" s="7"/>
      <c r="K18" s="63"/>
      <c r="L18" s="63"/>
    </row>
    <row r="20" spans="1:12" x14ac:dyDescent="0.25">
      <c r="C20" s="10"/>
      <c r="D20" s="10"/>
      <c r="H20" s="10"/>
    </row>
    <row r="21" spans="1:12" x14ac:dyDescent="0.25">
      <c r="D21" s="10"/>
    </row>
    <row r="22" spans="1:12" x14ac:dyDescent="0.25">
      <c r="C22" s="10"/>
      <c r="D22" s="10"/>
      <c r="H22" s="10"/>
    </row>
    <row r="23" spans="1:12" x14ac:dyDescent="0.25">
      <c r="D23" s="10"/>
    </row>
    <row r="24" spans="1:12" x14ac:dyDescent="0.25"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25">
      <c r="A33" s="64"/>
      <c r="B33" s="66"/>
      <c r="C33" s="67"/>
      <c r="D33" s="7"/>
      <c r="E33" s="13"/>
      <c r="F33" s="7"/>
      <c r="G33" s="7"/>
      <c r="H33" s="7"/>
      <c r="I33" s="62"/>
      <c r="J33" s="7"/>
      <c r="K33" s="62"/>
      <c r="L33" s="62"/>
    </row>
    <row r="34" spans="1:12" x14ac:dyDescent="0.25">
      <c r="A34" s="64"/>
      <c r="B34" s="66"/>
      <c r="C34" s="67"/>
      <c r="D34" s="13"/>
      <c r="E34" s="13"/>
      <c r="F34" s="7"/>
      <c r="G34" s="7"/>
      <c r="H34" s="7"/>
      <c r="I34" s="63"/>
      <c r="J34" s="7"/>
      <c r="K34" s="63"/>
      <c r="L34" s="63"/>
    </row>
    <row r="35" spans="1:12" x14ac:dyDescent="0.25">
      <c r="A35" s="64"/>
      <c r="B35" s="65"/>
      <c r="C35" s="7"/>
      <c r="D35" s="67"/>
      <c r="E35" s="7"/>
      <c r="F35" s="7"/>
      <c r="G35" s="7"/>
      <c r="H35" s="7"/>
      <c r="I35" s="62"/>
      <c r="J35" s="7"/>
      <c r="K35" s="62"/>
      <c r="L35" s="62"/>
    </row>
    <row r="36" spans="1:12" x14ac:dyDescent="0.25">
      <c r="A36" s="64"/>
      <c r="B36" s="66"/>
      <c r="C36" s="13"/>
      <c r="D36" s="67"/>
      <c r="E36" s="7"/>
      <c r="F36" s="7"/>
      <c r="G36" s="7"/>
      <c r="H36" s="7"/>
      <c r="I36" s="63"/>
      <c r="J36" s="7"/>
      <c r="K36" s="63"/>
      <c r="L36" s="63"/>
    </row>
    <row r="37" spans="1:12" x14ac:dyDescent="0.25">
      <c r="A37" s="64"/>
      <c r="B37" s="65"/>
      <c r="C37" s="13"/>
      <c r="D37" s="7"/>
      <c r="E37" s="67"/>
      <c r="F37" s="7"/>
      <c r="G37" s="7"/>
      <c r="H37" s="7"/>
      <c r="I37" s="62"/>
      <c r="J37" s="7"/>
      <c r="K37" s="62"/>
      <c r="L37" s="62"/>
    </row>
    <row r="38" spans="1:12" x14ac:dyDescent="0.25">
      <c r="A38" s="64"/>
      <c r="B38" s="66"/>
      <c r="C38" s="13"/>
      <c r="D38" s="7"/>
      <c r="E38" s="67"/>
      <c r="F38" s="13"/>
      <c r="G38" s="7"/>
      <c r="H38" s="13"/>
      <c r="I38" s="63"/>
      <c r="J38" s="7"/>
      <c r="K38" s="63"/>
      <c r="L38" s="63"/>
    </row>
    <row r="39" spans="1:12" x14ac:dyDescent="0.25">
      <c r="A39" s="64"/>
      <c r="B39" s="65"/>
      <c r="C39" s="13"/>
      <c r="D39" s="7"/>
      <c r="E39" s="7"/>
      <c r="F39" s="67"/>
      <c r="G39" s="13"/>
      <c r="H39" s="7"/>
      <c r="I39" s="62"/>
      <c r="J39" s="7"/>
      <c r="K39" s="62"/>
      <c r="L39" s="62"/>
    </row>
    <row r="40" spans="1:12" x14ac:dyDescent="0.25">
      <c r="A40" s="64"/>
      <c r="B40" s="66"/>
      <c r="C40" s="7"/>
      <c r="D40" s="7"/>
      <c r="E40" s="13"/>
      <c r="F40" s="67"/>
      <c r="G40" s="13"/>
      <c r="H40" s="13"/>
      <c r="I40" s="63"/>
      <c r="J40" s="7"/>
      <c r="K40" s="63"/>
      <c r="L40" s="63"/>
    </row>
    <row r="41" spans="1:12" x14ac:dyDescent="0.25">
      <c r="A41" s="64"/>
      <c r="B41" s="66"/>
      <c r="C41" s="7"/>
      <c r="D41" s="7"/>
      <c r="E41" s="7"/>
      <c r="F41" s="13"/>
      <c r="G41" s="67"/>
      <c r="H41" s="7"/>
      <c r="I41" s="62"/>
      <c r="J41" s="7"/>
      <c r="K41" s="62"/>
      <c r="L41" s="62"/>
    </row>
    <row r="42" spans="1:12" x14ac:dyDescent="0.25">
      <c r="A42" s="64"/>
      <c r="B42" s="66"/>
      <c r="C42" s="7"/>
      <c r="D42" s="7"/>
      <c r="E42" s="7"/>
      <c r="F42" s="13"/>
      <c r="G42" s="67"/>
      <c r="H42" s="7"/>
      <c r="I42" s="63"/>
      <c r="J42" s="7"/>
      <c r="K42" s="63"/>
      <c r="L42" s="63"/>
    </row>
    <row r="43" spans="1:12" x14ac:dyDescent="0.25">
      <c r="A43" s="64"/>
      <c r="B43" s="66"/>
      <c r="C43" s="7"/>
      <c r="D43" s="7"/>
      <c r="E43" s="7"/>
      <c r="F43" s="7"/>
      <c r="G43" s="7"/>
      <c r="H43" s="67"/>
      <c r="I43" s="62"/>
      <c r="J43" s="7"/>
      <c r="K43" s="62"/>
      <c r="L43" s="62"/>
    </row>
    <row r="44" spans="1:12" x14ac:dyDescent="0.25">
      <c r="A44" s="64"/>
      <c r="B44" s="66"/>
      <c r="C44" s="7"/>
      <c r="D44" s="7"/>
      <c r="E44" s="13"/>
      <c r="F44" s="13"/>
      <c r="G44" s="7"/>
      <c r="H44" s="67"/>
      <c r="I44" s="63"/>
      <c r="J44" s="7"/>
      <c r="K44" s="63"/>
      <c r="L44" s="63"/>
    </row>
    <row r="46" spans="1:12" x14ac:dyDescent="0.25">
      <c r="B46" s="8"/>
      <c r="C46" s="9"/>
    </row>
    <row r="47" spans="1:12" x14ac:dyDescent="0.25">
      <c r="C47" s="9"/>
    </row>
    <row r="48" spans="1:12" x14ac:dyDescent="0.25">
      <c r="C48" s="9"/>
      <c r="D48" s="14"/>
      <c r="I48" s="10"/>
    </row>
    <row r="49" spans="1:9" x14ac:dyDescent="0.25">
      <c r="C49" s="9"/>
      <c r="D49" s="14"/>
    </row>
    <row r="50" spans="1:9" x14ac:dyDescent="0.25">
      <c r="C50" s="9"/>
      <c r="D50" s="14"/>
      <c r="I50" s="10"/>
    </row>
    <row r="51" spans="1:9" x14ac:dyDescent="0.25">
      <c r="C51" s="9"/>
      <c r="D51" s="14"/>
    </row>
    <row r="52" spans="1:9" x14ac:dyDescent="0.25">
      <c r="C52" s="9"/>
      <c r="D52" s="14"/>
      <c r="I52" s="10"/>
    </row>
    <row r="53" spans="1:9" x14ac:dyDescent="0.25">
      <c r="C53" s="9"/>
      <c r="D53" s="14"/>
    </row>
    <row r="54" spans="1:9" x14ac:dyDescent="0.25">
      <c r="C54" s="9"/>
      <c r="D54" s="14"/>
      <c r="H54" s="10"/>
    </row>
    <row r="55" spans="1:9" x14ac:dyDescent="0.25">
      <c r="C55" s="9"/>
      <c r="D55" s="14"/>
    </row>
    <row r="56" spans="1:9" x14ac:dyDescent="0.25">
      <c r="C56" s="9"/>
      <c r="D56" s="14"/>
      <c r="H56" s="10"/>
    </row>
    <row r="57" spans="1:9" x14ac:dyDescent="0.25">
      <c r="C57" s="9"/>
      <c r="D57" s="14"/>
    </row>
    <row r="58" spans="1:9" x14ac:dyDescent="0.25">
      <c r="C58" s="9"/>
    </row>
    <row r="59" spans="1:9" x14ac:dyDescent="0.25">
      <c r="A59" s="14"/>
      <c r="B59" s="14"/>
      <c r="C59" s="14"/>
      <c r="D59" s="14"/>
    </row>
    <row r="60" spans="1:9" x14ac:dyDescent="0.25">
      <c r="A60" s="14"/>
      <c r="B60" s="14"/>
      <c r="C60" s="14"/>
      <c r="D60" s="14"/>
    </row>
    <row r="61" spans="1:9" x14ac:dyDescent="0.25">
      <c r="A61" s="14"/>
      <c r="B61" s="14"/>
      <c r="C61" s="14"/>
      <c r="D61" s="14"/>
    </row>
    <row r="62" spans="1:9" x14ac:dyDescent="0.25">
      <c r="A62" s="14"/>
      <c r="B62" s="14"/>
      <c r="C62" s="14"/>
      <c r="D62" s="14"/>
    </row>
    <row r="63" spans="1:9" x14ac:dyDescent="0.25">
      <c r="A63" s="48"/>
      <c r="B63" s="53"/>
      <c r="C63" s="53"/>
      <c r="D63" s="14"/>
    </row>
    <row r="64" spans="1:9" x14ac:dyDescent="0.25">
      <c r="C64" s="9"/>
    </row>
    <row r="65" spans="1:1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s="38" customFormat="1" ht="15.75" x14ac:dyDescent="0.25">
      <c r="A77"/>
      <c r="B77" s="1"/>
      <c r="C77"/>
      <c r="D77" s="39"/>
      <c r="E77" s="39"/>
      <c r="F77"/>
      <c r="G77"/>
      <c r="H77"/>
      <c r="I77"/>
      <c r="J77"/>
    </row>
    <row r="78" spans="1:11" s="14" customFormat="1" ht="59.25" customHeight="1" x14ac:dyDescent="0.25">
      <c r="A78" s="40"/>
      <c r="B78" s="40"/>
      <c r="C78" s="77"/>
      <c r="D78" s="78"/>
      <c r="E78" s="49"/>
      <c r="F78" s="42"/>
      <c r="G78" s="40"/>
      <c r="H78" s="40"/>
      <c r="I78" s="77"/>
      <c r="J78" s="78"/>
      <c r="K78" s="43"/>
    </row>
    <row r="79" spans="1:11" s="14" customFormat="1" ht="15.75" x14ac:dyDescent="0.25">
      <c r="A79" s="40"/>
      <c r="B79" s="40"/>
      <c r="C79" s="77"/>
      <c r="D79" s="78"/>
      <c r="E79" s="41"/>
      <c r="F79" s="41"/>
      <c r="G79" s="44"/>
      <c r="H79" s="44"/>
      <c r="I79" s="79"/>
      <c r="J79" s="78"/>
      <c r="K79" s="40"/>
    </row>
    <row r="80" spans="1:11" s="14" customFormat="1" ht="15.75" x14ac:dyDescent="0.25">
      <c r="A80" s="40"/>
      <c r="B80" s="40"/>
      <c r="C80" s="77"/>
      <c r="D80" s="78"/>
      <c r="E80" s="41"/>
      <c r="F80" s="41"/>
      <c r="G80" s="44"/>
      <c r="H80" s="44"/>
      <c r="I80" s="81"/>
      <c r="J80" s="82"/>
      <c r="K80" s="40"/>
    </row>
    <row r="81" spans="1:11" ht="15.75" x14ac:dyDescent="0.25">
      <c r="A81" s="40"/>
      <c r="B81" s="40"/>
      <c r="C81" s="77"/>
      <c r="D81" s="82"/>
      <c r="E81" s="41"/>
      <c r="F81" s="41"/>
      <c r="G81" s="44"/>
      <c r="H81" s="44"/>
      <c r="I81" s="81"/>
      <c r="J81" s="82"/>
      <c r="K81" s="40"/>
    </row>
    <row r="82" spans="1:11" ht="15.75" x14ac:dyDescent="0.25">
      <c r="A82" s="40"/>
      <c r="B82" s="40"/>
      <c r="C82" s="77"/>
      <c r="D82" s="82"/>
      <c r="E82" s="41"/>
      <c r="F82" s="41"/>
      <c r="G82" s="44"/>
      <c r="H82" s="44"/>
      <c r="I82" s="81"/>
      <c r="J82" s="82"/>
      <c r="K82" s="40"/>
    </row>
    <row r="83" spans="1:11" ht="15.75" x14ac:dyDescent="0.25">
      <c r="A83" s="40"/>
      <c r="B83" s="40"/>
      <c r="C83" s="77"/>
      <c r="D83" s="82"/>
      <c r="E83" s="41"/>
      <c r="F83" s="41"/>
      <c r="G83" s="44"/>
      <c r="H83" s="44"/>
      <c r="I83" s="81"/>
      <c r="J83" s="82"/>
      <c r="K83" s="40"/>
    </row>
    <row r="84" spans="1:11" ht="15.75" x14ac:dyDescent="0.25">
      <c r="A84" s="40"/>
      <c r="B84" s="40"/>
      <c r="C84" s="77"/>
      <c r="D84" s="82"/>
      <c r="E84" s="41"/>
      <c r="F84" s="41"/>
      <c r="G84" s="44"/>
      <c r="H84" s="44"/>
      <c r="I84" s="81"/>
      <c r="J84" s="82"/>
      <c r="K84" s="40"/>
    </row>
    <row r="85" spans="1:11" ht="15.75" x14ac:dyDescent="0.25">
      <c r="A85" s="40"/>
      <c r="B85" s="40"/>
      <c r="C85" s="80"/>
      <c r="D85" s="83"/>
      <c r="E85" s="41"/>
      <c r="F85" s="41"/>
      <c r="G85" s="44"/>
      <c r="H85" s="44"/>
      <c r="I85" s="84"/>
      <c r="J85" s="83"/>
      <c r="K85" s="40"/>
    </row>
    <row r="86" spans="1:11" ht="15.75" x14ac:dyDescent="0.25">
      <c r="A86" s="40"/>
      <c r="B86" s="40"/>
      <c r="C86" s="77"/>
      <c r="D86" s="82"/>
      <c r="E86" s="41"/>
      <c r="F86" s="41"/>
      <c r="G86" s="44"/>
      <c r="H86" s="44"/>
      <c r="I86" s="84"/>
      <c r="J86" s="83"/>
      <c r="K86" s="40"/>
    </row>
    <row r="87" spans="1:11" ht="15.75" x14ac:dyDescent="0.25">
      <c r="A87" s="51"/>
      <c r="B87" s="51"/>
      <c r="C87" s="80"/>
      <c r="D87" s="83"/>
      <c r="E87" s="41"/>
      <c r="F87" s="51"/>
      <c r="G87" s="52"/>
      <c r="H87" s="44"/>
      <c r="I87" s="84"/>
      <c r="J87" s="83"/>
      <c r="K87" s="51"/>
    </row>
    <row r="88" spans="1:11" ht="15.75" x14ac:dyDescent="0.25">
      <c r="A88" s="51"/>
      <c r="B88" s="51"/>
      <c r="C88" s="80"/>
      <c r="D88" s="83"/>
      <c r="E88" s="41"/>
      <c r="F88" s="51"/>
      <c r="G88" s="52"/>
      <c r="H88" s="44"/>
      <c r="I88" s="84"/>
      <c r="J88" s="83"/>
      <c r="K88" s="40"/>
    </row>
    <row r="89" spans="1:11" ht="15.75" x14ac:dyDescent="0.25">
      <c r="A89" s="51"/>
      <c r="B89" s="51"/>
      <c r="C89" s="80"/>
      <c r="D89" s="83"/>
      <c r="E89" s="41"/>
      <c r="F89" s="51"/>
      <c r="G89" s="52"/>
      <c r="H89" s="44"/>
      <c r="I89" s="84"/>
      <c r="J89" s="83"/>
      <c r="K89" s="51"/>
    </row>
    <row r="90" spans="1:11" ht="15.75" x14ac:dyDescent="0.25">
      <c r="A90" s="51"/>
      <c r="B90" s="51"/>
      <c r="C90" s="80"/>
      <c r="D90" s="83"/>
      <c r="E90" s="41"/>
      <c r="F90" s="51"/>
      <c r="G90" s="52"/>
      <c r="H90" s="52"/>
      <c r="I90" s="84"/>
      <c r="J90" s="83"/>
      <c r="K90" s="40"/>
    </row>
  </sheetData>
  <mergeCells count="98">
    <mergeCell ref="C90:D90"/>
    <mergeCell ref="I89:J89"/>
    <mergeCell ref="I90:J90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C81:D81"/>
    <mergeCell ref="I81:J81"/>
    <mergeCell ref="C82:D82"/>
    <mergeCell ref="I82:J82"/>
    <mergeCell ref="C83:D83"/>
    <mergeCell ref="I83:J83"/>
    <mergeCell ref="C78:D78"/>
    <mergeCell ref="I78:J78"/>
    <mergeCell ref="C79:D79"/>
    <mergeCell ref="I79:J79"/>
    <mergeCell ref="C80:D80"/>
    <mergeCell ref="I80:J80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8" zoomScaleNormal="100" workbookViewId="0">
      <selection activeCell="F55" sqref="F55"/>
    </sheetView>
  </sheetViews>
  <sheetFormatPr defaultRowHeight="15" x14ac:dyDescent="0.25"/>
  <cols>
    <col min="1" max="1" width="8.5703125" customWidth="1"/>
    <col min="2" max="2" width="23" customWidth="1"/>
    <col min="7" max="7" width="11.140625" customWidth="1"/>
    <col min="9" max="9" width="11.7109375" customWidth="1"/>
    <col min="10" max="10" width="8.5703125" customWidth="1"/>
    <col min="11" max="11" width="11.28515625" bestFit="1" customWidth="1"/>
  </cols>
  <sheetData>
    <row r="1" spans="1:14" ht="33" customHeight="1" x14ac:dyDescent="0.25"/>
    <row r="2" spans="1:14" ht="15.75" x14ac:dyDescent="0.25">
      <c r="A2" s="2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1"/>
      <c r="N2" s="21"/>
    </row>
    <row r="4" spans="1:14" ht="31.5" customHeight="1" x14ac:dyDescent="0.25"/>
    <row r="5" spans="1:14" ht="18" x14ac:dyDescent="0.25">
      <c r="B5" s="86"/>
      <c r="C5" s="87"/>
      <c r="D5" s="87"/>
      <c r="E5" s="87"/>
      <c r="F5" s="87"/>
      <c r="G5" s="88"/>
      <c r="H5" s="88"/>
      <c r="I5" s="2"/>
      <c r="K5" s="23"/>
    </row>
    <row r="7" spans="1:14" ht="15.75" x14ac:dyDescent="0.25">
      <c r="B7" s="33"/>
    </row>
    <row r="8" spans="1:14" ht="15.7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5"/>
      <c r="L8" s="24"/>
    </row>
    <row r="9" spans="1:14" ht="15.75" x14ac:dyDescent="0.25">
      <c r="A9" s="69"/>
      <c r="B9" s="70"/>
      <c r="C9" s="72"/>
      <c r="D9" s="26"/>
      <c r="E9" s="26"/>
      <c r="F9" s="26"/>
      <c r="G9" s="26"/>
      <c r="H9" s="29"/>
      <c r="I9" s="29"/>
      <c r="J9" s="73"/>
      <c r="K9" s="26"/>
      <c r="L9" s="75"/>
    </row>
    <row r="10" spans="1:14" ht="15.75" x14ac:dyDescent="0.25">
      <c r="A10" s="69"/>
      <c r="B10" s="71"/>
      <c r="C10" s="72"/>
      <c r="D10" s="26"/>
      <c r="E10" s="26"/>
      <c r="F10" s="26"/>
      <c r="G10" s="26"/>
      <c r="H10" s="26"/>
      <c r="I10" s="26"/>
      <c r="J10" s="74"/>
      <c r="K10" s="26"/>
      <c r="L10" s="76"/>
    </row>
    <row r="11" spans="1:14" ht="15.75" x14ac:dyDescent="0.25">
      <c r="A11" s="69"/>
      <c r="B11" s="70"/>
      <c r="C11" s="26"/>
      <c r="D11" s="72"/>
      <c r="E11" s="26"/>
      <c r="F11" s="26"/>
      <c r="G11" s="26"/>
      <c r="H11" s="26"/>
      <c r="I11" s="26"/>
      <c r="J11" s="73"/>
      <c r="K11" s="26"/>
      <c r="L11" s="75"/>
    </row>
    <row r="12" spans="1:14" ht="15.75" x14ac:dyDescent="0.25">
      <c r="A12" s="69"/>
      <c r="B12" s="71"/>
      <c r="C12" s="26"/>
      <c r="D12" s="72"/>
      <c r="E12" s="26"/>
      <c r="F12" s="26"/>
      <c r="G12" s="26"/>
      <c r="H12" s="26"/>
      <c r="I12" s="26"/>
      <c r="J12" s="74"/>
      <c r="K12" s="26"/>
      <c r="L12" s="76"/>
    </row>
    <row r="13" spans="1:14" ht="15.75" x14ac:dyDescent="0.25">
      <c r="A13" s="69"/>
      <c r="B13" s="70"/>
      <c r="C13" s="26"/>
      <c r="D13" s="26"/>
      <c r="E13" s="72"/>
      <c r="F13" s="26"/>
      <c r="G13" s="26"/>
      <c r="H13" s="26"/>
      <c r="I13" s="26"/>
      <c r="J13" s="73"/>
      <c r="K13" s="26"/>
      <c r="L13" s="75"/>
    </row>
    <row r="14" spans="1:14" ht="15.75" x14ac:dyDescent="0.25">
      <c r="A14" s="69"/>
      <c r="B14" s="71"/>
      <c r="C14" s="26"/>
      <c r="D14" s="26"/>
      <c r="E14" s="72"/>
      <c r="F14" s="26"/>
      <c r="G14" s="26"/>
      <c r="H14" s="26"/>
      <c r="I14" s="26"/>
      <c r="J14" s="74"/>
      <c r="K14" s="26"/>
      <c r="L14" s="76"/>
    </row>
    <row r="15" spans="1:14" ht="15.75" x14ac:dyDescent="0.25">
      <c r="A15" s="69"/>
      <c r="B15" s="70"/>
      <c r="C15" s="26"/>
      <c r="D15" s="26"/>
      <c r="E15" s="26"/>
      <c r="F15" s="72"/>
      <c r="G15" s="26"/>
      <c r="H15" s="26"/>
      <c r="I15" s="26"/>
      <c r="J15" s="73"/>
      <c r="K15" s="26"/>
      <c r="L15" s="75"/>
    </row>
    <row r="16" spans="1:14" ht="15.75" x14ac:dyDescent="0.25">
      <c r="A16" s="69"/>
      <c r="B16" s="71"/>
      <c r="C16" s="26"/>
      <c r="D16" s="26"/>
      <c r="E16" s="26"/>
      <c r="F16" s="72"/>
      <c r="G16" s="26"/>
      <c r="H16" s="26"/>
      <c r="I16" s="26"/>
      <c r="J16" s="74"/>
      <c r="K16" s="26"/>
      <c r="L16" s="76"/>
    </row>
    <row r="17" spans="1:12" ht="15.75" x14ac:dyDescent="0.25">
      <c r="A17" s="69"/>
      <c r="B17" s="70"/>
      <c r="C17" s="26"/>
      <c r="D17" s="26"/>
      <c r="E17" s="26"/>
      <c r="F17" s="26"/>
      <c r="G17" s="72"/>
      <c r="H17" s="30"/>
      <c r="I17" s="30"/>
      <c r="J17" s="73"/>
      <c r="K17" s="26"/>
      <c r="L17" s="75"/>
    </row>
    <row r="18" spans="1:12" ht="15.75" x14ac:dyDescent="0.25">
      <c r="A18" s="69"/>
      <c r="B18" s="71"/>
      <c r="C18" s="26"/>
      <c r="D18" s="26"/>
      <c r="E18" s="26"/>
      <c r="F18" s="26"/>
      <c r="G18" s="72"/>
      <c r="H18" s="30"/>
      <c r="I18" s="30"/>
      <c r="J18" s="74"/>
      <c r="K18" s="26"/>
      <c r="L18" s="76"/>
    </row>
    <row r="19" spans="1:12" ht="15.75" x14ac:dyDescent="0.25">
      <c r="A19" s="69"/>
      <c r="B19" s="70"/>
      <c r="C19" s="29"/>
      <c r="D19" s="26"/>
      <c r="E19" s="26"/>
      <c r="F19" s="26"/>
      <c r="G19" s="26"/>
      <c r="H19" s="72"/>
      <c r="I19" s="29"/>
      <c r="J19" s="73"/>
      <c r="K19" s="26"/>
      <c r="L19" s="75"/>
    </row>
    <row r="20" spans="1:12" ht="15.75" x14ac:dyDescent="0.25">
      <c r="A20" s="69"/>
      <c r="B20" s="71"/>
      <c r="C20" s="26"/>
      <c r="D20" s="26"/>
      <c r="E20" s="26"/>
      <c r="F20" s="26"/>
      <c r="G20" s="26"/>
      <c r="H20" s="72"/>
      <c r="I20" s="54"/>
      <c r="J20" s="74"/>
      <c r="K20" s="26"/>
      <c r="L20" s="76"/>
    </row>
    <row r="21" spans="1:12" ht="15.75" x14ac:dyDescent="0.25">
      <c r="A21" s="69"/>
      <c r="B21" s="70"/>
      <c r="C21" s="29"/>
      <c r="D21" s="26"/>
      <c r="E21" s="26"/>
      <c r="F21" s="26"/>
      <c r="G21" s="26"/>
      <c r="H21" s="29"/>
      <c r="I21" s="55"/>
      <c r="J21" s="73"/>
      <c r="K21" s="26"/>
      <c r="L21" s="75"/>
    </row>
    <row r="22" spans="1:12" ht="15.75" x14ac:dyDescent="0.25">
      <c r="A22" s="69"/>
      <c r="B22" s="71"/>
      <c r="C22" s="26"/>
      <c r="D22" s="26"/>
      <c r="E22" s="26"/>
      <c r="F22" s="26"/>
      <c r="G22" s="26"/>
      <c r="H22" s="26"/>
      <c r="I22" s="56"/>
      <c r="J22" s="74"/>
      <c r="K22" s="26"/>
      <c r="L22" s="76"/>
    </row>
    <row r="24" spans="1:12" x14ac:dyDescent="0.25">
      <c r="B24" s="32"/>
      <c r="C24" s="35"/>
      <c r="D24" s="32"/>
      <c r="E24" s="32"/>
      <c r="F24" s="32"/>
      <c r="G24" s="35"/>
      <c r="H24" s="32"/>
    </row>
    <row r="25" spans="1:12" x14ac:dyDescent="0.25">
      <c r="B25" s="32"/>
      <c r="C25" s="35"/>
      <c r="D25" s="32"/>
      <c r="E25" s="32"/>
      <c r="F25" s="35"/>
      <c r="G25" s="35"/>
      <c r="H25" s="32"/>
    </row>
    <row r="26" spans="1:12" x14ac:dyDescent="0.25">
      <c r="B26" s="32"/>
      <c r="C26" s="34"/>
      <c r="D26" s="32"/>
      <c r="E26" s="32"/>
      <c r="F26" s="32"/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x14ac:dyDescent="0.25">
      <c r="B28" s="32"/>
      <c r="C28" s="34"/>
      <c r="D28" s="32"/>
      <c r="E28" s="32"/>
      <c r="F28" s="32"/>
      <c r="G28" s="32"/>
      <c r="H28" s="32"/>
    </row>
    <row r="29" spans="1:12" x14ac:dyDescent="0.25">
      <c r="B29" s="32"/>
      <c r="C29" s="34"/>
      <c r="D29" s="32"/>
      <c r="E29" s="32"/>
      <c r="F29" s="32"/>
      <c r="G29" s="32"/>
      <c r="H29" s="32"/>
    </row>
    <row r="30" spans="1:12" x14ac:dyDescent="0.25">
      <c r="B30" s="32"/>
      <c r="C30" s="34"/>
      <c r="D30" s="32"/>
      <c r="E30" s="32"/>
      <c r="F30" s="32"/>
      <c r="G30" s="32"/>
      <c r="H30" s="32"/>
    </row>
    <row r="33" spans="1:10" s="36" customFormat="1" ht="18" x14ac:dyDescent="0.25">
      <c r="B33" s="37"/>
    </row>
    <row r="34" spans="1:10" s="36" customFormat="1" ht="14.25" x14ac:dyDescent="0.2"/>
    <row r="35" spans="1:10" s="38" customFormat="1" ht="14.25" x14ac:dyDescent="0.2"/>
    <row r="36" spans="1:10" s="38" customFormat="1" ht="14.25" x14ac:dyDescent="0.2"/>
    <row r="37" spans="1:10" s="38" customFormat="1" ht="14.25" x14ac:dyDescent="0.2"/>
    <row r="38" spans="1:10" s="38" customFormat="1" ht="14.25" x14ac:dyDescent="0.2"/>
    <row r="39" spans="1:10" s="38" customFormat="1" ht="14.25" x14ac:dyDescent="0.2"/>
    <row r="40" spans="1:10" s="38" customFormat="1" ht="14.25" x14ac:dyDescent="0.2"/>
    <row r="41" spans="1:10" s="38" customFormat="1" ht="14.25" x14ac:dyDescent="0.2"/>
    <row r="42" spans="1:10" s="38" customFormat="1" ht="14.25" x14ac:dyDescent="0.2"/>
    <row r="43" spans="1:10" s="38" customFormat="1" ht="14.25" x14ac:dyDescent="0.2"/>
    <row r="44" spans="1:10" s="38" customFormat="1" ht="14.25" x14ac:dyDescent="0.2"/>
    <row r="45" spans="1:10" s="38" customFormat="1" ht="14.25" x14ac:dyDescent="0.2"/>
    <row r="46" spans="1:10" s="38" customFormat="1" ht="15.75" x14ac:dyDescent="0.25">
      <c r="A46"/>
      <c r="B46" s="1"/>
      <c r="C46"/>
      <c r="D46" s="39"/>
      <c r="E46" s="39"/>
      <c r="F46"/>
      <c r="G46"/>
      <c r="H46"/>
      <c r="I46"/>
      <c r="J46"/>
    </row>
    <row r="47" spans="1:10" s="14" customFormat="1" ht="15.75" x14ac:dyDescent="0.25">
      <c r="A47" s="40"/>
      <c r="B47" s="40"/>
      <c r="C47" s="77"/>
      <c r="D47" s="78"/>
      <c r="E47" s="41"/>
      <c r="F47" s="42"/>
      <c r="G47" s="40"/>
      <c r="H47" s="77"/>
      <c r="I47" s="78"/>
      <c r="J47" s="57"/>
    </row>
    <row r="48" spans="1:10" s="14" customFormat="1" ht="15.75" x14ac:dyDescent="0.25">
      <c r="A48" s="40"/>
      <c r="B48" s="40"/>
      <c r="C48" s="77"/>
      <c r="D48" s="85"/>
      <c r="E48" s="41"/>
      <c r="F48" s="41"/>
      <c r="G48" s="44"/>
      <c r="H48" s="79"/>
      <c r="I48" s="78"/>
      <c r="J48" s="40"/>
    </row>
    <row r="49" spans="1:10" s="14" customFormat="1" ht="15.75" x14ac:dyDescent="0.25">
      <c r="A49" s="40"/>
      <c r="B49" s="40"/>
      <c r="C49" s="77"/>
      <c r="D49" s="78"/>
      <c r="E49" s="41"/>
      <c r="F49" s="41"/>
      <c r="G49" s="44"/>
      <c r="H49" s="79"/>
      <c r="I49" s="78"/>
      <c r="J49" s="40"/>
    </row>
    <row r="50" spans="1:10" ht="15.75" x14ac:dyDescent="0.25">
      <c r="A50" s="40"/>
      <c r="B50" s="40"/>
      <c r="C50" s="77"/>
      <c r="D50" s="78"/>
      <c r="E50" s="41"/>
      <c r="F50" s="41"/>
      <c r="G50" s="44"/>
      <c r="H50" s="79"/>
      <c r="I50" s="78"/>
      <c r="J50" s="40"/>
    </row>
    <row r="51" spans="1:10" ht="15.75" x14ac:dyDescent="0.25">
      <c r="A51" s="40"/>
      <c r="B51" s="40"/>
      <c r="C51" s="77"/>
      <c r="D51" s="78"/>
      <c r="E51" s="41"/>
      <c r="F51" s="41"/>
      <c r="G51" s="44"/>
      <c r="H51" s="79"/>
      <c r="I51" s="78"/>
      <c r="J51" s="40"/>
    </row>
    <row r="52" spans="1:10" ht="15.75" x14ac:dyDescent="0.25">
      <c r="A52" s="40"/>
      <c r="B52" s="40"/>
      <c r="C52" s="77"/>
      <c r="D52" s="85"/>
      <c r="E52" s="41"/>
      <c r="F52" s="41"/>
      <c r="G52" s="44"/>
      <c r="H52" s="79"/>
      <c r="I52" s="78"/>
      <c r="J52" s="40"/>
    </row>
    <row r="53" spans="1:10" ht="15.75" x14ac:dyDescent="0.25">
      <c r="A53" s="40"/>
      <c r="B53" s="40"/>
      <c r="C53" s="77"/>
      <c r="D53" s="78"/>
      <c r="E53" s="41"/>
      <c r="F53" s="41"/>
      <c r="G53" s="44"/>
      <c r="H53" s="79"/>
      <c r="I53" s="78"/>
      <c r="J53" s="40"/>
    </row>
    <row r="54" spans="1:10" ht="15.75" x14ac:dyDescent="0.25">
      <c r="A54" s="40"/>
      <c r="B54" s="40"/>
      <c r="C54" s="77"/>
      <c r="D54" s="85"/>
      <c r="E54" s="41"/>
      <c r="F54" s="41"/>
      <c r="G54" s="44"/>
      <c r="H54" s="79"/>
      <c r="I54" s="78"/>
      <c r="J54" s="40"/>
    </row>
    <row r="57" spans="1:10" ht="15.75" x14ac:dyDescent="0.25">
      <c r="B57" s="46"/>
    </row>
    <row r="60" spans="1:10" ht="15.75" x14ac:dyDescent="0.25">
      <c r="B60" s="47"/>
    </row>
  </sheetData>
  <mergeCells count="52">
    <mergeCell ref="B2:L2"/>
    <mergeCell ref="A9:A10"/>
    <mergeCell ref="B9:B10"/>
    <mergeCell ref="C9:C10"/>
    <mergeCell ref="J9:J10"/>
    <mergeCell ref="L9:L10"/>
    <mergeCell ref="B5:H5"/>
    <mergeCell ref="A13:A14"/>
    <mergeCell ref="B13:B14"/>
    <mergeCell ref="E13:E14"/>
    <mergeCell ref="J13:J14"/>
    <mergeCell ref="L13:L14"/>
    <mergeCell ref="A11:A12"/>
    <mergeCell ref="B11:B12"/>
    <mergeCell ref="D11:D12"/>
    <mergeCell ref="J11:J12"/>
    <mergeCell ref="L11:L12"/>
    <mergeCell ref="A21:A22"/>
    <mergeCell ref="B21:B22"/>
    <mergeCell ref="J21:J22"/>
    <mergeCell ref="L21:L22"/>
    <mergeCell ref="A15:A16"/>
    <mergeCell ref="B15:B16"/>
    <mergeCell ref="F15:F16"/>
    <mergeCell ref="J15:J16"/>
    <mergeCell ref="L15:L16"/>
    <mergeCell ref="A17:A18"/>
    <mergeCell ref="B17:B18"/>
    <mergeCell ref="G17:G18"/>
    <mergeCell ref="J17:J18"/>
    <mergeCell ref="L17:L18"/>
    <mergeCell ref="A19:A20"/>
    <mergeCell ref="B19:B20"/>
    <mergeCell ref="C54:D54"/>
    <mergeCell ref="H54:I54"/>
    <mergeCell ref="C50:D50"/>
    <mergeCell ref="H50:I50"/>
    <mergeCell ref="C51:D51"/>
    <mergeCell ref="H51:I51"/>
    <mergeCell ref="C52:D52"/>
    <mergeCell ref="H52:I52"/>
    <mergeCell ref="J19:J20"/>
    <mergeCell ref="L19:L20"/>
    <mergeCell ref="H19:H20"/>
    <mergeCell ref="C53:D53"/>
    <mergeCell ref="H53:I53"/>
    <mergeCell ref="C47:D47"/>
    <mergeCell ref="H47:I47"/>
    <mergeCell ref="C48:D48"/>
    <mergeCell ref="H48:I48"/>
    <mergeCell ref="C49:D49"/>
    <mergeCell ref="H49:I49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I11" sqref="I11:I12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45" t="s">
        <v>96</v>
      </c>
    </row>
    <row r="3" spans="1:11" x14ac:dyDescent="0.25">
      <c r="A3" s="4"/>
      <c r="B3" s="4"/>
      <c r="C3" s="4" t="s">
        <v>0</v>
      </c>
      <c r="D3" s="4" t="s">
        <v>75</v>
      </c>
      <c r="E3" s="4" t="s">
        <v>76</v>
      </c>
      <c r="F3" s="4" t="s">
        <v>77</v>
      </c>
      <c r="G3" s="4" t="s">
        <v>78</v>
      </c>
      <c r="H3" s="4" t="s">
        <v>79</v>
      </c>
      <c r="I3" s="4" t="s">
        <v>80</v>
      </c>
      <c r="J3" s="4" t="s">
        <v>81</v>
      </c>
      <c r="K3" s="4" t="s">
        <v>82</v>
      </c>
    </row>
    <row r="4" spans="1:11" x14ac:dyDescent="0.25">
      <c r="A4" s="4">
        <v>1</v>
      </c>
      <c r="B4" s="4" t="s">
        <v>38</v>
      </c>
      <c r="C4" s="4"/>
      <c r="D4" s="4"/>
      <c r="E4" s="4"/>
      <c r="F4" s="4"/>
      <c r="G4" s="4"/>
      <c r="H4" s="4"/>
      <c r="I4" s="4">
        <f t="shared" ref="I4:I19" si="0">SUM(C4:H4)</f>
        <v>0</v>
      </c>
      <c r="J4" s="4">
        <v>9</v>
      </c>
      <c r="K4" s="4">
        <f t="shared" ref="K4:K19" si="1">I4-J4</f>
        <v>-9</v>
      </c>
    </row>
    <row r="5" spans="1:11" x14ac:dyDescent="0.25">
      <c r="A5" s="4">
        <v>2</v>
      </c>
      <c r="B5" s="4" t="s">
        <v>21</v>
      </c>
      <c r="C5" s="4"/>
      <c r="D5" s="4"/>
      <c r="E5" s="4"/>
      <c r="F5" s="4"/>
      <c r="G5" s="4"/>
      <c r="H5" s="4"/>
      <c r="I5" s="4">
        <f t="shared" si="0"/>
        <v>0</v>
      </c>
      <c r="J5" s="4">
        <v>1.4</v>
      </c>
      <c r="K5" s="4">
        <f t="shared" si="1"/>
        <v>-1.4</v>
      </c>
    </row>
    <row r="6" spans="1:11" x14ac:dyDescent="0.25">
      <c r="A6" s="4">
        <v>3</v>
      </c>
      <c r="B6" s="4" t="s">
        <v>45</v>
      </c>
      <c r="C6" s="4"/>
      <c r="D6" s="4"/>
      <c r="E6" s="4"/>
      <c r="F6" s="4"/>
      <c r="G6" s="4"/>
      <c r="H6" s="4"/>
      <c r="I6" s="4">
        <f t="shared" si="0"/>
        <v>0</v>
      </c>
      <c r="J6" s="4"/>
      <c r="K6" s="4">
        <f t="shared" si="1"/>
        <v>0</v>
      </c>
    </row>
    <row r="7" spans="1:11" x14ac:dyDescent="0.25">
      <c r="A7" s="4">
        <v>4</v>
      </c>
      <c r="B7" s="4" t="s">
        <v>83</v>
      </c>
      <c r="C7" s="4"/>
      <c r="D7" s="4"/>
      <c r="E7" s="4"/>
      <c r="F7" s="4"/>
      <c r="G7" s="4"/>
      <c r="H7" s="4"/>
      <c r="I7" s="4">
        <f t="shared" si="0"/>
        <v>0</v>
      </c>
      <c r="J7" s="4"/>
      <c r="K7" s="4">
        <f t="shared" si="1"/>
        <v>0</v>
      </c>
    </row>
    <row r="8" spans="1:11" x14ac:dyDescent="0.25">
      <c r="A8" s="4">
        <v>5</v>
      </c>
      <c r="B8" s="4" t="s">
        <v>58</v>
      </c>
      <c r="C8" s="4"/>
      <c r="D8" s="4"/>
      <c r="E8" s="4"/>
      <c r="F8" s="4"/>
      <c r="G8" s="4"/>
      <c r="H8" s="4"/>
      <c r="I8" s="4">
        <f t="shared" si="0"/>
        <v>0</v>
      </c>
      <c r="J8" s="4"/>
      <c r="K8" s="4">
        <f t="shared" si="1"/>
        <v>0</v>
      </c>
    </row>
    <row r="9" spans="1:11" x14ac:dyDescent="0.25">
      <c r="A9" s="4">
        <v>6</v>
      </c>
      <c r="B9" s="4" t="s">
        <v>34</v>
      </c>
      <c r="C9" s="4"/>
      <c r="D9" s="4"/>
      <c r="E9" s="4"/>
      <c r="F9" s="4"/>
      <c r="G9" s="4"/>
      <c r="H9" s="4"/>
      <c r="I9" s="4">
        <f t="shared" si="0"/>
        <v>0</v>
      </c>
      <c r="J9" s="4"/>
      <c r="K9" s="4">
        <f t="shared" si="1"/>
        <v>0</v>
      </c>
    </row>
    <row r="10" spans="1:11" x14ac:dyDescent="0.25">
      <c r="A10" s="4">
        <v>8</v>
      </c>
      <c r="B10" s="4" t="s">
        <v>24</v>
      </c>
      <c r="C10" s="4"/>
      <c r="D10" s="4"/>
      <c r="E10" s="4"/>
      <c r="F10" s="4"/>
      <c r="G10" s="4"/>
      <c r="H10" s="4"/>
      <c r="I10" s="4">
        <f t="shared" si="0"/>
        <v>0</v>
      </c>
      <c r="J10" s="4"/>
      <c r="K10" s="4">
        <f t="shared" si="1"/>
        <v>0</v>
      </c>
    </row>
    <row r="11" spans="1:11" x14ac:dyDescent="0.25">
      <c r="A11" s="4">
        <v>9</v>
      </c>
      <c r="B11" s="4" t="s">
        <v>46</v>
      </c>
      <c r="C11" s="4"/>
      <c r="D11" s="4"/>
      <c r="E11" s="4"/>
      <c r="F11" s="4"/>
      <c r="G11" s="4"/>
      <c r="H11" s="4"/>
      <c r="I11" s="4">
        <f t="shared" si="0"/>
        <v>0</v>
      </c>
      <c r="J11" s="4"/>
      <c r="K11" s="4">
        <f t="shared" si="1"/>
        <v>0</v>
      </c>
    </row>
    <row r="12" spans="1:11" x14ac:dyDescent="0.25">
      <c r="A12" s="4">
        <v>11</v>
      </c>
      <c r="B12" s="4" t="s">
        <v>106</v>
      </c>
      <c r="C12" s="4"/>
      <c r="D12" s="4"/>
      <c r="E12" s="4"/>
      <c r="F12" s="4"/>
      <c r="G12" s="4"/>
      <c r="H12" s="4"/>
      <c r="I12" s="4">
        <f t="shared" si="0"/>
        <v>0</v>
      </c>
      <c r="J12" s="4"/>
      <c r="K12" s="4">
        <f t="shared" si="1"/>
        <v>0</v>
      </c>
    </row>
    <row r="13" spans="1:11" x14ac:dyDescent="0.25">
      <c r="A13" s="4">
        <v>12</v>
      </c>
      <c r="B13" s="4" t="s">
        <v>86</v>
      </c>
      <c r="C13" s="4"/>
      <c r="D13" s="4"/>
      <c r="E13" s="4"/>
      <c r="F13" s="4"/>
      <c r="G13" s="4"/>
      <c r="H13" s="4"/>
      <c r="I13" s="4">
        <f t="shared" si="0"/>
        <v>0</v>
      </c>
      <c r="J13" s="4"/>
      <c r="K13" s="4">
        <f t="shared" si="1"/>
        <v>0</v>
      </c>
    </row>
    <row r="14" spans="1:11" x14ac:dyDescent="0.25">
      <c r="A14" s="4">
        <v>13</v>
      </c>
      <c r="B14" s="4" t="s">
        <v>85</v>
      </c>
      <c r="C14" s="4"/>
      <c r="D14" s="4"/>
      <c r="E14" s="4"/>
      <c r="F14" s="4"/>
      <c r="G14" s="4"/>
      <c r="H14" s="4"/>
      <c r="I14" s="4">
        <f t="shared" si="0"/>
        <v>0</v>
      </c>
      <c r="J14" s="4"/>
      <c r="K14" s="4">
        <f t="shared" si="1"/>
        <v>0</v>
      </c>
    </row>
    <row r="15" spans="1:11" x14ac:dyDescent="0.25">
      <c r="A15" s="4">
        <v>14</v>
      </c>
      <c r="B15" s="4" t="s">
        <v>97</v>
      </c>
      <c r="C15" s="4"/>
      <c r="D15" s="4"/>
      <c r="E15" s="4"/>
      <c r="F15" s="4"/>
      <c r="G15" s="4"/>
      <c r="H15" s="4"/>
      <c r="I15" s="4">
        <f t="shared" si="0"/>
        <v>0</v>
      </c>
      <c r="J15" s="4"/>
      <c r="K15" s="4">
        <f t="shared" si="1"/>
        <v>0</v>
      </c>
    </row>
    <row r="16" spans="1:11" x14ac:dyDescent="0.25">
      <c r="A16" s="4">
        <v>15</v>
      </c>
      <c r="B16" s="50" t="s">
        <v>105</v>
      </c>
      <c r="C16" s="4"/>
      <c r="D16" s="4"/>
      <c r="E16" s="4"/>
      <c r="F16" s="4"/>
      <c r="G16" s="4"/>
      <c r="H16" s="4"/>
      <c r="I16" s="4">
        <f t="shared" si="0"/>
        <v>0</v>
      </c>
      <c r="J16" s="4"/>
      <c r="K16" s="4">
        <f t="shared" si="1"/>
        <v>0</v>
      </c>
    </row>
    <row r="17" spans="1:11" x14ac:dyDescent="0.25">
      <c r="A17" s="4">
        <v>17</v>
      </c>
      <c r="B17" s="4" t="s">
        <v>90</v>
      </c>
      <c r="C17" s="4"/>
      <c r="D17" s="4"/>
      <c r="E17" s="4"/>
      <c r="F17" s="4"/>
      <c r="G17" s="4"/>
      <c r="H17" s="4"/>
      <c r="I17" s="4">
        <f t="shared" si="0"/>
        <v>0</v>
      </c>
      <c r="J17" s="4"/>
      <c r="K17" s="4">
        <f t="shared" si="1"/>
        <v>0</v>
      </c>
    </row>
    <row r="18" spans="1:11" x14ac:dyDescent="0.25">
      <c r="A18" s="4">
        <v>19</v>
      </c>
      <c r="B18" s="50" t="s">
        <v>101</v>
      </c>
      <c r="C18" s="4"/>
      <c r="D18" s="4"/>
      <c r="E18" s="4"/>
      <c r="F18" s="4"/>
      <c r="G18" s="4"/>
      <c r="H18" s="4"/>
      <c r="I18" s="4">
        <f t="shared" si="0"/>
        <v>0</v>
      </c>
      <c r="J18" s="4"/>
      <c r="K18" s="4">
        <f t="shared" si="1"/>
        <v>0</v>
      </c>
    </row>
    <row r="19" spans="1:11" x14ac:dyDescent="0.25">
      <c r="A19" s="4">
        <v>21</v>
      </c>
      <c r="B19" s="4" t="s">
        <v>47</v>
      </c>
      <c r="C19" s="4"/>
      <c r="D19" s="4"/>
      <c r="E19" s="4"/>
      <c r="F19" s="4"/>
      <c r="G19" s="4"/>
      <c r="H19" s="4"/>
      <c r="I19" s="4">
        <f t="shared" si="0"/>
        <v>0</v>
      </c>
      <c r="J19" s="4"/>
      <c r="K19" s="4">
        <f t="shared" si="1"/>
        <v>0</v>
      </c>
    </row>
  </sheetData>
  <sortState ref="A4:K31">
    <sortCondition descending="1" ref="K4:K3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2022-04-05T14:24:48Z</cp:lastPrinted>
  <dcterms:created xsi:type="dcterms:W3CDTF">2021-03-28T19:55:33Z</dcterms:created>
  <dcterms:modified xsi:type="dcterms:W3CDTF">2022-04-05T19:28:13Z</dcterms:modified>
</cp:coreProperties>
</file>