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егистрация" sheetId="1" r:id="rId4"/>
    <sheet state="visible" name="Итоги швейцарки" sheetId="2" r:id="rId5"/>
    <sheet state="visible" name="Швейцарка после ред" sheetId="3" r:id="rId6"/>
    <sheet state="visible" name="Швейцарка до ред." sheetId="4" r:id="rId7"/>
    <sheet state="visible" name="Туры швейцарки" sheetId="5" r:id="rId8"/>
    <sheet state="visible" name="Кубок А" sheetId="6" r:id="rId9"/>
    <sheet state="visible" name="Кубок В" sheetId="7" r:id="rId10"/>
    <sheet state="visible" name="Кубок С" sheetId="8" r:id="rId11"/>
    <sheet state="hidden" name="Служебный лист" sheetId="9" r:id="rId12"/>
  </sheets>
  <definedNames/>
  <calcPr/>
  <extLst>
    <ext uri="GoogleSheetsCustomDataVersion2">
      <go:sheetsCustomData xmlns:go="http://customooxmlschemas.google.com/" r:id="rId13" roundtripDataChecksum="YdAVXIlKFgD5HPpsMx3U2RDlcy2COQAk5AcwuNXEwUE="/>
    </ext>
  </extLst>
</workbook>
</file>

<file path=xl/sharedStrings.xml><?xml version="1.0" encoding="utf-8"?>
<sst xmlns="http://schemas.openxmlformats.org/spreadsheetml/2006/main" count="707" uniqueCount="399">
  <si>
    <t>№ пп</t>
  </si>
  <si>
    <t>Команда</t>
  </si>
  <si>
    <t>Чекмарева Татьяна, Лямунов Никита</t>
  </si>
  <si>
    <t>Крошилова Ирина,  Крошилов Александр</t>
  </si>
  <si>
    <t>Павлова Ирина, Африканов Андрей</t>
  </si>
  <si>
    <t>Бублик Татьяна, Мишин Дмитрий</t>
  </si>
  <si>
    <t xml:space="preserve">Лукьянова Ирина, Базарев Дмитрий </t>
  </si>
  <si>
    <t>Акулова Александра, Кувакин Валерий</t>
  </si>
  <si>
    <t>Багаутдинова Гульназ, Смирнов Виктор</t>
  </si>
  <si>
    <t>Костяная Евгения, Зимин Михаил</t>
  </si>
  <si>
    <t>Корсакова Ольга, Баккар Риад</t>
  </si>
  <si>
    <t>Елсакова Оксана, Попов Виктор</t>
  </si>
  <si>
    <t>Зимина Светлана, Зинкеев Георгий</t>
  </si>
  <si>
    <t>Карепова Елена, Капов Иван</t>
  </si>
  <si>
    <t>Соколова Ольга, Муругов Вадим</t>
  </si>
  <si>
    <t>Кондратова Нина, Агапов Александр</t>
  </si>
  <si>
    <t>Большакова Мария, Маффре Стефан</t>
  </si>
  <si>
    <t>Потапова Людмила, Анухин Виктор</t>
  </si>
  <si>
    <t>Розанова Юлия, Таратин Артем</t>
  </si>
  <si>
    <t>Орлова Таисия, Пелевин Андрей</t>
  </si>
  <si>
    <t>Кузнецова Елена, Кузьмин Дмитрий</t>
  </si>
  <si>
    <t>Таратина Елена, Кунаев Илья</t>
  </si>
  <si>
    <t>Сафонова Светлана, Кулаков Петр</t>
  </si>
  <si>
    <t>Мирошниченко Вера, Сафонов Сергей</t>
  </si>
  <si>
    <t>Гуменюк Ирина, Большаков Василий</t>
  </si>
  <si>
    <t>Тищенко Ольга, Федотов Николай</t>
  </si>
  <si>
    <t>Пименова Татьяна, Северов Михаил</t>
  </si>
  <si>
    <t>Скляр Светлана, Завьялов Валерий</t>
  </si>
  <si>
    <t>Абакумова Дарья, Самыко Андрей</t>
  </si>
  <si>
    <t>Мишарина Светлана, Мишарин Олег</t>
  </si>
  <si>
    <t>Домбровская Анна, Домбровский Сергей</t>
  </si>
  <si>
    <t>Елсакова Алена, Сендеров Александр</t>
  </si>
  <si>
    <t>Стасишина Анастасия, Большаков Михаил</t>
  </si>
  <si>
    <t>Трушина Надежда, Рядовиков Алексей</t>
  </si>
  <si>
    <t>Мельник Татьяна, Минькач Валерий</t>
  </si>
  <si>
    <t>Татаринова Наталия, Калякин Максим</t>
  </si>
  <si>
    <t>Новикова Лида, Новиков Петр</t>
  </si>
  <si>
    <t>Кирдеева Надежда, Коновалов Серафим</t>
  </si>
  <si>
    <t>Тиханова Наталья, Тиханов Виктор</t>
  </si>
  <si>
    <t>Рылова Дария, Головань Алексей</t>
  </si>
  <si>
    <t>Будковская Светлана, Кузин Андрей</t>
  </si>
  <si>
    <t>Гиль Ольга, Пелевин Андрей</t>
  </si>
  <si>
    <t>Еске Флюра, Сорокин Сергей</t>
  </si>
  <si>
    <t>Калюжная Зоя, Калюжный Сергей</t>
  </si>
  <si>
    <t>Токарева Зоя, Манукян Альберт</t>
  </si>
  <si>
    <t>Волчек Мария, Зуе Мустайд Зорро</t>
  </si>
  <si>
    <t>Место</t>
  </si>
  <si>
    <t>Результат</t>
  </si>
  <si>
    <t>Акулова Александра., Кувакин Валерий.,</t>
  </si>
  <si>
    <t>Сафонова Светлана., Кулаков Петр.,</t>
  </si>
  <si>
    <t>Елсакова Оксана., Попов Виктор.,</t>
  </si>
  <si>
    <t>Большакова Мария., Маффре Стефан.</t>
  </si>
  <si>
    <t>|Крошилова Ирина., Крошилов Александр.,</t>
  </si>
  <si>
    <t>|Соколова Ольга., Муругов Вадим.,</t>
  </si>
  <si>
    <t>|Чекмарева Татьяна., Лямунов Никита.,</t>
  </si>
  <si>
    <t>|Лукьянова Ирина, Базарев Дмитрий.,</t>
  </si>
  <si>
    <t>|Пименова Татьяна., Северов Михаил.,</t>
  </si>
  <si>
    <t>|Гиль Ольга., Пелевин Алексей.,</t>
  </si>
  <si>
    <t>|Елсакова Алена., Сендеров Александр.,</t>
  </si>
  <si>
    <t>|Таратина Елена., Кунаев Илья.,</t>
  </si>
  <si>
    <t>|Багаутдинова Гульназ., Смирнов Виктор,</t>
  </si>
  <si>
    <t>|Павлова Ирина., Африканов Андрей.,</t>
  </si>
  <si>
    <t>|Зимина Светлана., Зинкеев Георгий.,</t>
  </si>
  <si>
    <t>|Розанова Юлия, Таратин Артем.,</t>
  </si>
  <si>
    <t>|Орлова Таисия., Пелевин Андрей.,</t>
  </si>
  <si>
    <t>|Домбровская Анна, Домбровский Сергей,</t>
  </si>
  <si>
    <t>|Корсакова Ольга., Баккар Риад.,</t>
  </si>
  <si>
    <t>|Кондратова Нина., Агапов Александр.,</t>
  </si>
  <si>
    <t>|Карепова Елена., Капов Иван.,</t>
  </si>
  <si>
    <t>|Мирошниченко Вера., Сафонов Сергей,</t>
  </si>
  <si>
    <t>|Стасишина Анастасия., Большаков Михаил,</t>
  </si>
  <si>
    <t>|Потапова Людмила., Анухин Виктор.,</t>
  </si>
  <si>
    <t>Татаринова Наталия., Калякин Максим.,</t>
  </si>
  <si>
    <t>|Трушина Надежда., Рядовиков Алексей.,</t>
  </si>
  <si>
    <t>|Скляр Светлана., Завьялов Виктор.,</t>
  </si>
  <si>
    <t>|Тищенко Ольга., Федотов Николай.,</t>
  </si>
  <si>
    <t>|Мишарина Светлана., Мишарин Олег.,</t>
  </si>
  <si>
    <t>|Гуменюк Ирина., Большаков Василий.,</t>
  </si>
  <si>
    <t>|Кузнецова Елена, Кузьмин Дмитрий</t>
  </si>
  <si>
    <t>|Токарева Зоя., Манукян Альберт.,</t>
  </si>
  <si>
    <t>|Бублик Татьяна., Мишин Дмитрий.,</t>
  </si>
  <si>
    <t>|Абакумова Дарья., Самыко Андрей.,</t>
  </si>
  <si>
    <t>|Новикова Лида., Новиков Петр.,</t>
  </si>
  <si>
    <t>|Кирдеева Надежда., Коновалов Серафим.,</t>
  </si>
  <si>
    <t>|Тиханова Наталья., Тиханов Виктор.,</t>
  </si>
  <si>
    <t>|Мельник Татьяна., Минькач Валерий.,</t>
  </si>
  <si>
    <t>|Будковская Светлана., Кузин Андрей.,</t>
  </si>
  <si>
    <t>|Калюжная Зоя., Калюжный Сергей.,</t>
  </si>
  <si>
    <t>|Рылова Дария., Головань Андрей.,</t>
  </si>
  <si>
    <t>|Еске Флюра., Сорокин Сергей.,</t>
  </si>
  <si>
    <t>Имя</t>
  </si>
  <si>
    <t>Бхгц.</t>
  </si>
  <si>
    <t>С-Бхгц.</t>
  </si>
  <si>
    <t>Берг.</t>
  </si>
  <si>
    <t>Детал.</t>
  </si>
  <si>
    <t>|Акулова Александра., Кувакин Валерий.,</t>
  </si>
  <si>
    <t>14.0</t>
  </si>
  <si>
    <t>8.0</t>
  </si>
  <si>
    <t>14.00</t>
  </si>
  <si>
    <t>56.0-34.0</t>
  </si>
  <si>
    <t>|Сафонова Светлана., Кулаков Петр.,</t>
  </si>
  <si>
    <t>16.0</t>
  </si>
  <si>
    <t>10.0</t>
  </si>
  <si>
    <t>12.00</t>
  </si>
  <si>
    <t>38.0-46.0</t>
  </si>
  <si>
    <t>|Елсакова Оксана., Попов Виктор.,</t>
  </si>
  <si>
    <t>11.00</t>
  </si>
  <si>
    <t>52.0-25.0</t>
  </si>
  <si>
    <t>|Большакова Мария., Маффре Стефан.,</t>
  </si>
  <si>
    <t>15.0</t>
  </si>
  <si>
    <t>9.0</t>
  </si>
  <si>
    <t>57.0-29.0</t>
  </si>
  <si>
    <t>55.0-37.0</t>
  </si>
  <si>
    <t>10.00</t>
  </si>
  <si>
    <t>50.0-25.0</t>
  </si>
  <si>
    <t>56.0-26.0</t>
  </si>
  <si>
    <t>51.0-30.0</t>
  </si>
  <si>
    <t>17.0</t>
  </si>
  <si>
    <t>9.00</t>
  </si>
  <si>
    <t>46.0-34.0</t>
  </si>
  <si>
    <t>46.0-48.0</t>
  </si>
  <si>
    <t>8.00</t>
  </si>
  <si>
    <t>36.0-49.0</t>
  </si>
  <si>
    <t>6.00</t>
  </si>
  <si>
    <t>44.0-39.0</t>
  </si>
  <si>
    <t>7.00</t>
  </si>
  <si>
    <t>48.0-26.0</t>
  </si>
  <si>
    <t>13.0</t>
  </si>
  <si>
    <t>41.0-32.0</t>
  </si>
  <si>
    <t>51.0-35.0</t>
  </si>
  <si>
    <t>Костяная Евгения., Зимин Михаил.,</t>
  </si>
  <si>
    <t>12.0</t>
  </si>
  <si>
    <t>48.0-35.0</t>
  </si>
  <si>
    <t>7.0</t>
  </si>
  <si>
    <t>5.00</t>
  </si>
  <si>
    <t>52.0-28.0</t>
  </si>
  <si>
    <t>55.0-35.0</t>
  </si>
  <si>
    <t>11.0</t>
  </si>
  <si>
    <t>40.0-38.0</t>
  </si>
  <si>
    <t>6.0</t>
  </si>
  <si>
    <t>62.0-37.0</t>
  </si>
  <si>
    <t>5.0</t>
  </si>
  <si>
    <t>45.0-39.0</t>
  </si>
  <si>
    <t>Карепова Еленга., Капов Иван.,</t>
  </si>
  <si>
    <t>2.00</t>
  </si>
  <si>
    <t>38.0-43.0</t>
  </si>
  <si>
    <t>43.0-44.0</t>
  </si>
  <si>
    <t>42.0-51.0</t>
  </si>
  <si>
    <t>35.0-52.0</t>
  </si>
  <si>
    <t>47.0-35.0</t>
  </si>
  <si>
    <t>3.00</t>
  </si>
  <si>
    <t>40.0-50.0</t>
  </si>
  <si>
    <t>30.0-40.0</t>
  </si>
  <si>
    <t>49.0-39.0</t>
  </si>
  <si>
    <t>30.0-46.0</t>
  </si>
  <si>
    <t>1.00</t>
  </si>
  <si>
    <t>36.0-48.0</t>
  </si>
  <si>
    <t>|Кузнецова Елена., Кузьмин Дмитрий.,</t>
  </si>
  <si>
    <t>34.0-48.0</t>
  </si>
  <si>
    <t>|Волчек Мария., Зуе Мустайд Зорро,</t>
  </si>
  <si>
    <t>4.00</t>
  </si>
  <si>
    <t>42.0-57.0</t>
  </si>
  <si>
    <t>37.0-57.0</t>
  </si>
  <si>
    <t>43.0-38.0</t>
  </si>
  <si>
    <t>49.0-48.0</t>
  </si>
  <si>
    <t>22.0-53.0</t>
  </si>
  <si>
    <t>35.0-49.0</t>
  </si>
  <si>
    <t>19.0-58.0</t>
  </si>
  <si>
    <t>0.00</t>
  </si>
  <si>
    <t>37.0-53.0</t>
  </si>
  <si>
    <t>27.0-49.0</t>
  </si>
  <si>
    <t>29.0-55.0</t>
  </si>
  <si>
    <t>40.0-53.0</t>
  </si>
  <si>
    <t>4.0</t>
  </si>
  <si>
    <t>22.0-62.0</t>
  </si>
  <si>
    <t>Бхгц.|</t>
  </si>
  <si>
    <t>С-Бхгц.|Берг.| Детал.</t>
  </si>
  <si>
    <t>|5</t>
  </si>
  <si>
    <t>14.0|</t>
  </si>
  <si>
    <t>8.0|14.00|56.0-34.0</t>
  </si>
  <si>
    <t>|4</t>
  </si>
  <si>
    <t>16.0|</t>
  </si>
  <si>
    <t>10.0|12.00|38.0-46.0</t>
  </si>
  <si>
    <t>10.0|11.00|52.0-25.0</t>
  </si>
  <si>
    <t>9.0|11.00|57.0-29.0</t>
  </si>
  <si>
    <t>15.0|</t>
  </si>
  <si>
    <t>9.0|11.00|55.0-37.0</t>
  </si>
  <si>
    <t>9.0|10.00|50.0-25.0</t>
  </si>
  <si>
    <t>8.0|10.00|56.0-26.0</t>
  </si>
  <si>
    <t>8.0|10.00|51.0-30.0</t>
  </si>
  <si>
    <t>|3</t>
  </si>
  <si>
    <t>17.0|</t>
  </si>
  <si>
    <t>10.0| 9.00|46.0-34.0</t>
  </si>
  <si>
    <t>9.0| 9.00|46.0-48.0</t>
  </si>
  <si>
    <t>9.0| 8.00|36.0-49.0</t>
  </si>
  <si>
    <t>9.0| 6.00|44.0-39.0</t>
  </si>
  <si>
    <t>8.0| 7.00|48.0-26.0</t>
  </si>
  <si>
    <t>13.0|</t>
  </si>
  <si>
    <t>8.0| 7.00|41.0-32.0</t>
  </si>
  <si>
    <t>8.0| 6.00|51.0-35.0</t>
  </si>
  <si>
    <t>|Татаринова Наталия., Калякин Максим.,</t>
  </si>
  <si>
    <t>7.0| 7.00|47.0-35.0</t>
  </si>
  <si>
    <t>с 16 места на 26 место</t>
  </si>
  <si>
    <t>|Костяная Евгения., Зимин Михаил.,</t>
  </si>
  <si>
    <t>12.0|</t>
  </si>
  <si>
    <t>8.0| 6.00|48.0-35.0</t>
  </si>
  <si>
    <t>с 17 места на 16 место</t>
  </si>
  <si>
    <t>7.0| 5.00|52.0-28.0</t>
  </si>
  <si>
    <t>11.0|</t>
  </si>
  <si>
    <t>7.0| 5.00|55.0-35.0</t>
  </si>
  <si>
    <t>7.0| 5.00|40.0-38.0</t>
  </si>
  <si>
    <t>10.0|</t>
  </si>
  <si>
    <t>6.0| 5.00|62.0-37.0</t>
  </si>
  <si>
    <t>5.0| 5.00|45.0-39.0</t>
  </si>
  <si>
    <t>|2</t>
  </si>
  <si>
    <t>10.0| 5.00|43.0-44.0</t>
  </si>
  <si>
    <t>9.0| 5.00|42.0-51.0</t>
  </si>
  <si>
    <t>8.0| 2.00|35.0-52.0</t>
  </si>
  <si>
    <t>8.0| 3.00|40.0-50.0</t>
  </si>
  <si>
    <t>8.0| 3.00|30.0-40.0</t>
  </si>
  <si>
    <t>7.0| 2.00|49.0-39.0</t>
  </si>
  <si>
    <t>6.0| 2.00|30.0-46.0</t>
  </si>
  <si>
    <t>7.0| 1.00|36.0-48.0</t>
  </si>
  <si>
    <t>7.0| 1.00|34.0-48.0</t>
  </si>
  <si>
    <t>6.0| 4.00|42.0-57.0</t>
  </si>
  <si>
    <t>6.0| 3.00|37.0-57.0</t>
  </si>
  <si>
    <t>6.0| 3.00|43.0-38.0</t>
  </si>
  <si>
    <t>6.0| 2.00|38.0-43.0</t>
  </si>
  <si>
    <t>с 35 места на 22 место</t>
  </si>
  <si>
    <t>5.0| 2.00|49.0-48.0</t>
  </si>
  <si>
    <t>|1</t>
  </si>
  <si>
    <t>7.0| 2.00|22.0-53.0</t>
  </si>
  <si>
    <t>6.0| 3.00|35.0-49.0</t>
  </si>
  <si>
    <t>6.0| 1.00|19.0-58.0</t>
  </si>
  <si>
    <t>7.0| 0.00|37.0-53.0</t>
  </si>
  <si>
    <t>7.0| 0.00|27.0-49.0</t>
  </si>
  <si>
    <t>6.0| 1.00|29.0-55.0</t>
  </si>
  <si>
    <t>9.0|</t>
  </si>
  <si>
    <t>6.0| 0.00|40.0-53.0</t>
  </si>
  <si>
    <t>|0</t>
  </si>
  <si>
    <t>7.0|</t>
  </si>
  <si>
    <t>4.0| 0.00|22.0-62.0</t>
  </si>
  <si>
    <t xml:space="preserve">по итогам корректировки количества побед у команд  и допополнительных показателей у команд "Татаринова" и "Карепова", а также их соперников внесены корректировки вручную.  </t>
  </si>
  <si>
    <t>Изменение №1 - команды №3 и №4  поменялись местами (совпадение) .</t>
  </si>
  <si>
    <t>Изменение №2 - команда (Татаринова) занявшая 16-е место переместилась на 26-е место</t>
  </si>
  <si>
    <t>Изменение №3 - команда  (Костяная) занявшая 17-е место переместилась на 16-е место</t>
  </si>
  <si>
    <t>Изменение №4 - команда  (Карепова)занявшая 36-е место переместилась на 22-е место</t>
  </si>
  <si>
    <t>Изменения внесли небольшую  корректировку раапределения мест в кубок В и Кубок С.</t>
  </si>
  <si>
    <t>НЕСМОТРЯ НА ТО, ЧТО ВСЕ КАПИТАНЫ КОМАНД БЫЛИ ИНФОРМИРОВАНЫ О НЕОБХОДИМОСТИ СТАВИТЬ ПОДПИСИ ПО ИТОГУ ИГР ДЛЯ ИСКЛЮЧЕНИЯ ОШИБОК, ПРИ ВНЕСЕНИИ РЕЗУЛЬТАТОВ В ПРОТОКОЛ 1-ГО ТУРА БЫЛА ДОПУЩЕНА ГРУБАЯ ОШИБКА В ЧАСТИ: НЕВЕРНО УКАЗАН САМ СЧЕТ И ПОБЕДИТЕЛЬ В ПАРТИИ. ЭТУ ОШИБКУ УВИДЕЛИ САМИ КОМАНДЫ ПОСЛЕ 3-ГО ТУРА И СООБЩИЛИ СУДЬЯМ.                     Судейский корпус провел совещание по сложившейся ситуации. Было принято решение - продолжить турнир по сложившейся схеме, но по окончании 5-го тура количество побед у команд "Татаринова" и "Карепова" привести в соответствие и произвести пересчет дополнительных показателей для всех команд с которыми они встречались.                                                                                                                  Ошибки со стороны секретаря или судейской бригады нет.</t>
  </si>
  <si>
    <t>1 тур</t>
  </si>
  <si>
    <t>1|Чекмарева Т., Лямунов Н., | 1:0 |(12.0-5.0) |Гуменюк И., Большаков В.,</t>
  </si>
  <si>
    <t>2|Тищенко О., Федотов Н., | 0:1 | (9.0-13.0)|Крошилова И., Крошилов А.,</t>
  </si>
  <si>
    <t>3|Павлова И., Африканов А., | 0:1 | (3.0-12.0)|Пименова Т., Северов М.,</t>
  </si>
  <si>
    <t>4|Скляр С., Завьялов В., | 1:0 | (8.0-5.0) |Бублик Т., Мишин Д.,</t>
  </si>
  <si>
    <t>5|Лукьянова И, Базарев Д., | 1:0 |(11.0-5.0) |Абакумова Д., Самыко А.,</t>
  </si>
  <si>
    <t>6|Мишарина С., Мишарин О., | 0:1 | (1.0-13.0)|Акулова А., Кувакин В.,</t>
  </si>
  <si>
    <t>7|Багаутдинова Г., Смирнов, | 1:0 |(13.0-3.0) |Домбровская А, Домбровски,</t>
  </si>
  <si>
    <t>8|Елсакова А., Сендеров А., | 1:0 |(10.0-7.0) |Костяная Е., Зимин М.,</t>
  </si>
  <si>
    <t>9|Корсакова О., Баккар Р., | 0:1 |(12.0-13.0)|Стасишина А., Большаков М,</t>
  </si>
  <si>
    <t>10|Трушина Н., Рядовиков А., | 0:1 | (9.0-10.0)|Елсакова О., Попов В.,</t>
  </si>
  <si>
    <t>11|Зимина С., Зинкеев Г., | 1:0 |(13.0-4.0) |Мельник Т., Минькач В.,</t>
  </si>
  <si>
    <t>12|Татаринова Н., Калякин М., | 1:0 |(12.0-7.0) |Карепова Е., Капов И.,</t>
  </si>
  <si>
    <t>Команды неверно отобразили результат игры и оба представителя поставили подписи в протоколе. Победа была команды "Карепова".</t>
  </si>
  <si>
    <t>13|Соколова О., Муругов В., | 1:0 |(13.0-1.0) |Новикова Л., Новиков П.,</t>
  </si>
  <si>
    <t>14|Кирдеева Н., Коновалов С., | 1:0 |(11.0-8.0) |Кондратова Н., Агапов А.,</t>
  </si>
  <si>
    <t>15|Большакова М., Маффре С., | 1:0 |(13.0-4.0) |Тиханова Н., Тиханов В.,</t>
  </si>
  <si>
    <t>16|Рылова Д., Головань А., | 0:1 |(10.0-11.0)|Потапова Л., Анухин В.,</t>
  </si>
  <si>
    <t>17|Розанова Ю, Таратин А., | 1:0 |(13.0-0.0) |Будковская С., Кузин А.,</t>
  </si>
  <si>
    <t>18|Гиль О., Пелевин А., | 1:0 |(13.0-7.0) |Орлова Т., Пелевин А.,</t>
  </si>
  <si>
    <t>19|Кузнецова Л., Кузьмин Д., | 1:0 |(13.0-0.0) |Еске Ф., Сорокин С.,</t>
  </si>
  <si>
    <t>20|Калюжная З., Калюжный С., | 0:1 | (9.0-10.0)|Таратина Е., Кунаев И.,</t>
  </si>
  <si>
    <t>21|Сафонова С., Кулаков П., | 1:0 |(12.0-7.0) |Токарева З., Манукян А.,</t>
  </si>
  <si>
    <t>22|Волчек М., Зорро, | 0:1 | (5.0-13.0)|Мирошниченко В., Сафонов,</t>
  </si>
  <si>
    <t>2 тур</t>
  </si>
  <si>
    <t>1|Чекмарева Т., Лямунов Н., | 1:0 |(13.0-5.0) |Кузнецова Л., Кузьмин Д.,</t>
  </si>
  <si>
    <t>2|Крошилова И., Крошилов А., | 1:0 | (9.0-8.0) |Таратина Е., Кунаев И.,</t>
  </si>
  <si>
    <t>3|Лукьянова И, Базарев Д., | 0:1 |(13.0-5.0) |Сафонова С., Кулаков П.,</t>
  </si>
  <si>
    <t>4|Акулова А., Кувакин В., | 1:0 |(11.0-9.0) |Мирошниченко В., Сафонов,</t>
  </si>
  <si>
    <t>5|Пименова Т., Северов М., | 1:0 |(12.0-3.0) |Багаутдинова Г., Смирнов,</t>
  </si>
  <si>
    <t>6|Елсакова О., Попов В., | 1:0 |(13.0-0.0) |Скляр С., Завьялов В.,</t>
  </si>
  <si>
    <t>7|Зимина С., Зинкеев Г., | 1:0 |(13.0-1.0) |Елсакова А., Сендеров А.,</t>
  </si>
  <si>
    <t>8|Стасишина А., Большаков М, | 0:1 | (4.0-13.0)|Соколова О., Муругов В.,</t>
  </si>
  <si>
    <t>9|Большакова М., Маффре С., | 1:0 | (7.0-6.0) |Татаринова Н., Калякин М.,</t>
  </si>
  <si>
    <t>10|Потапова Л., Анухин В., | 1:0 | (6.0-5.0) |Кирдеева Н., Коновалов С.,</t>
  </si>
  <si>
    <t>11|Розанова Ю, Таратин А., | 0:1 |(10.0-12.0)|Гиль О., Пелевин А.,</t>
  </si>
  <si>
    <t>12|Домбровская А, Домбровски, | 0:1 | (3.0-9.0) |Павлова И., Африканов А.,</t>
  </si>
  <si>
    <t>13|Бублик Т., Мишин Д., | 0:1 | (9.0-13.0)|Трушина Н., Рядовиков А.,</t>
  </si>
  <si>
    <t>14|Костяная Е., Зимин М., | 1:0 |(13.0-4.0) |Мельник Т., Минькач В.,</t>
  </si>
  <si>
    <t>15|Новикова Л., Новиков П., | 0:1 | (1.0-13.0)|Корсакова О., Баккар Р.,</t>
  </si>
  <si>
    <t>16|Карепова Е., Капов И., | 1:0 |(13.0-1.0) |Тиханова Н., Тиханов В.,</t>
  </si>
  <si>
    <t>17|Кондратова Н., Агапов А., | 1:0 |(13.0-9.0) |Рылова Д., Головань А.,</t>
  </si>
  <si>
    <t>18|Орлова Т., Пелевин А., | 1:0 |(13.0-0.0) |Будковская С., Кузин А.,</t>
  </si>
  <si>
    <t>19|Гуменюк И., Большаков В., | 1:0 |(13.0-4.0) |Еске Ф., Сорокин С.,</t>
  </si>
  <si>
    <t>20|Тищенко О., Федотов Н., | 1:0 |(13.0-3.0) |Калюжная З., Калюжный С.,</t>
  </si>
  <si>
    <t>21|Абакумова Д., Самыко А., | 0:1 | (9.0-13.0)|Токарева З., Манукян А.,</t>
  </si>
  <si>
    <t>22|Мишарина С., Мишарин О., | 0:1 | (9.0-13.0)|Волчек М., Зорро,</t>
  </si>
  <si>
    <t>3 тур</t>
  </si>
  <si>
    <t>1|Соколова О., Муругов В., | 1:0 | (9.0-6.0) |Чекмарева Т., Лямунов Н.,</t>
  </si>
  <si>
    <t>2|Крошилова И., Крошилов А., | 0:1 | (7.0-13.0)|Большакова М., Маффре С.,</t>
  </si>
  <si>
    <t>3|Акулова А., Кувакин В., | 1:0 |(11.0-8.0) |Потапова Л., Анухин В.,</t>
  </si>
  <si>
    <t>4|Сафонова С., Кулаков П., | 0:1 | (0.0-13.0)|Елсакова О., Попов В.,</t>
  </si>
  <si>
    <t>5|Пименова Т., Северов М., | 1:0 | (9.0-8.0) |Зимина С., Зинкеев Г.,</t>
  </si>
  <si>
    <t>6|Гиль О., Пелевин А., | 1:0 |(13.0-5.0) |Павлова И., Африканов А.,</t>
  </si>
  <si>
    <t>7|Мирошниченко В., Сафонов, | 0:1 | (9.0-11.0)|Лукьянова И, Базарев Д.,</t>
  </si>
  <si>
    <t>8|Багаутдинова Г., Смирнов, | 1:0 |(13.0-1.0) |Гуменюк И., Большаков В.,</t>
  </si>
  <si>
    <t>9|Костяная Е., Зимин М., | 1:0 | (7.0-5.0) |Тищенко О., Федотов Н.,</t>
  </si>
  <si>
    <t>10|Корсакова О., Баккар Р., | 1:0 |(13.0-6.0) |Скляр С., Завьялов В.,</t>
  </si>
  <si>
    <t>11|Елсакова А., Сендеров А., | 1:0 |(13.0-5.0) |Карепова Е., Капов И.,</t>
  </si>
  <si>
    <t>12|Кондратова Н., Агапов А., | 1:0 |(13.0-3.0) |Стасишина А., Большаков М,</t>
  </si>
  <si>
    <t>13|Трушина Н., Рядовиков А., | 0:1 | (0.0-13.0)|Розанова Ю, Таратин А.,</t>
  </si>
  <si>
    <t>14|Татаринова Н., Калякин М., | 1:0 |(10.0-9.0) |Орлова Т., Пелевин А.,</t>
  </si>
  <si>
    <t>15|Кузнецова Л., Кузьмин Д., | 1:0 |(11.0-9.0) |Кирдеева Н., Коновалов С.,</t>
  </si>
  <si>
    <t>16|Таратина Е., Кунаев И., | 1:0 |(13.0-1.0) |Токарева З., Манукян А.,</t>
  </si>
  <si>
    <t>17|Волчек М., Зорро, | 0:1 | (4.0-13.0)|Бублик Т., Мишин Д.,</t>
  </si>
  <si>
    <t>18|Тиханова Н., Тиханов В., | 0:1 | (5.0-13.0)|Абакумова Д., Самыко А.,</t>
  </si>
  <si>
    <t>19|Рылова Д., Головань А., | 0:1 | (5.0-7.0) |Мишарина С., Мишарин О.,</t>
  </si>
  <si>
    <t>20|Будковская С., Кузин А., | 0:1 | (8.0-9.0) |Домбровская А, Домбровски,</t>
  </si>
  <si>
    <t>21|Мельник Т., Минькач В., | 1:0 |(13.0-2.0) |Еске Ф., Сорокин С.,</t>
  </si>
  <si>
    <t>22|Калюжная З., Калюжный С., | 1:0 |(11.0-6.0) |Новикова Л., Новиков П.,</t>
  </si>
  <si>
    <t>По окончании третьего тура команда "Татаринова" обратили внимание на то, что у них одна победа, а не две. Судейский корпус провел совещание по сложившейся ситуации. Было принято решение - продолжить турнир по сложившейся схеме, но по окончании 5-го тура количество побед у команд "Татаринова" и "Карепова" привести в соответствие и произвести пересчет дополнительных показателей для всех команд с которыми они встречались.</t>
  </si>
  <si>
    <t>4 тур</t>
  </si>
  <si>
    <t>1|Большакова М., Маффре С., | 0:1 | (6.0-8.0) |Акулова А., Кувакин В.,</t>
  </si>
  <si>
    <t>2|Елсакова О., Попов В., | 1:0 |(11.0-7.0) |Пименова Т., Северов М.,</t>
  </si>
  <si>
    <t>3|Соколова О., Муругов В., | 1:0 |(13.0-1.0) |Гиль О., Пелевин А.,</t>
  </si>
  <si>
    <t>4|Чекмарева Т., Лямунов Н., | 1:0 |(13.0-3.0) |Кондратова Н., Агапов А.,</t>
  </si>
  <si>
    <t>5|Потапова Л., Анухин В., | 0:1 | (5.0-13.0)|Крошилова И., Крошилов А.,</t>
  </si>
  <si>
    <t>6|Лукьянова И, Базарев Д., | 1:0 | (7.0-5.0) |Розанова Ю, Таратин А.,</t>
  </si>
  <si>
    <t>7|Багаутдинова Г., Смирнов, | 1:0 |(13.0-1.0) |Кузнецова Л., Кузьмин Д.,</t>
  </si>
  <si>
    <t>8|Таратина Е., Кунаев И., | 1:0 | (9.0-8.0) |Костяная Е., Зимин М.,</t>
  </si>
  <si>
    <t>9|Корсакова О., Баккар Р., | 0:1 |(11.0-12.0)|Елсакова А., Сендеров А.,</t>
  </si>
  <si>
    <t>10|Зимина С., Зинкеев Г., | 0:1 | (7.0-12.0)|Сафонова С., Кулаков П.,</t>
  </si>
  <si>
    <t>11|Мирошниченко В., Сафонов, | 1:0 | (8.0-6.0) |Татаринова Н., Калякин М.,</t>
  </si>
  <si>
    <t>12|Павлова И., Африканов А., | 1:0 |(13.0-0.0) |Мишарина С., Мишарин О.,</t>
  </si>
  <si>
    <t>13|Бублик Т., Мишин Д., | 0:1 | (3.0-12.0)|Домбровская А, Домбровски,</t>
  </si>
  <si>
    <t>14|Карепова Е., Капов И., | 0:1 | (2.0-13.0)|Стасишина А., Большаков М,</t>
  </si>
  <si>
    <t>15|Орлова Т., Пелевин А., | 1:0 |(13.0-5.0) |Трушина Н., Рядовиков А.,</t>
  </si>
  <si>
    <t>16|Гуменюк И., Большаков В., | 1:0 |(12.0-6.0) |Мельник Т., Минькач В.,</t>
  </si>
  <si>
    <t>17|Кирдеева Н., Коновалов С., | 0:1 | (6.0-13.0)|Тищенко О., Федотов Н.,</t>
  </si>
  <si>
    <t>18|Скляр С., Завьялов В., | 1:0 |(13.0-1.0) |Калюжная З., Калюжный С.,</t>
  </si>
  <si>
    <t>19|Абакумова Д., Самыко А., | 0:1 | (9.0-13.0)|Волчек М., Зорро,</t>
  </si>
  <si>
    <t>20|Токарева З., Манукян А., | 0:1 | (3.0-13.0)|Новикова Л., Новиков П.,</t>
  </si>
  <si>
    <t>21|Тиханова Н., Тиханов В., | 1:0 | (7.0-6.0) |Будковская С., Кузин А.,</t>
  </si>
  <si>
    <t>22|Еске Ф., Сорокин С., | 0:1 | (9.0-10.0)|Рылова Д., Головань А.,</t>
  </si>
  <si>
    <t>5 тур</t>
  </si>
  <si>
    <t>1|Акулова А., Кувакин В., | 1:0 |(13.0-10.0)|Елсакова О., Попов В.,</t>
  </si>
  <si>
    <t>2|Крошилова И., Крошилов А., | 1:0 |(13.0-2.0) |Соколова О., Муругов В.,</t>
  </si>
  <si>
    <t>3|Чекмарева Т., Лямунов Н., | 1:0 |(12.0-4.0) |Таратина Е., Кунаев И.,</t>
  </si>
  <si>
    <t>4|Пименова Т., Северов М., | 0:1 | (6.0-9.0) |Лукьянова И, Базарев Д.,</t>
  </si>
  <si>
    <t>5|Сафонова С., Кулаков П., | 1:0 | (9.0-6.0) |Багаутдинова Г., Смирнов,</t>
  </si>
  <si>
    <t>6|Елсакова А., Сендеров А., | 0:1 | (0.0-13.0)|Большакова М., Маффре С.,</t>
  </si>
  <si>
    <t>7|Гиль О., Пелевин А., | 0:1 | (7.0-13.0)|Костяная Е., Зимин М.,</t>
  </si>
  <si>
    <t>8|Павлова И., Африканов А., | 1:0 |(11.0-4.0) |Мирошниченко В., Сафонов,</t>
  </si>
  <si>
    <t>9|Гуменюк И., Большаков В., | 0:1 | (5.0-13.0)|Корсакова О., Баккар Р.,</t>
  </si>
  <si>
    <t>10|Тищенко О., Федотов Н., | 0:1 | (9.0-10.0)|Зимина С., Зинкеев Г.,</t>
  </si>
  <si>
    <t>11|Кондратова Н., Агапов А., | 1:0 | (8.0-3.0) |Скляр С., Завьялов В.,</t>
  </si>
  <si>
    <t>12|Домбровская А, Домбровски, | 1:0 |(13.0-5.0) |Потапова Л., Анухин В.,</t>
  </si>
  <si>
    <t>13|Стасишина А., Большаков М, | 0:1 | (9.0-11.0)|Розанова Ю, Таратин А.,</t>
  </si>
  <si>
    <t>14|Волчек М., Зорро, | 0:1 | (7.0-13.0)|Орлова Т., Пелевин А.,</t>
  </si>
  <si>
    <t>15|Кузнецова Л., Кузьмин Д., | 0:1 | (4.0-13.0)|Татаринова Н., Калякин М.,</t>
  </si>
  <si>
    <t>16|Новикова Л., Новиков П., | 0:1 | (1.0-13.0)|Бублик Т., Мишин Д.,</t>
  </si>
  <si>
    <t>17|Кирдеева Н., Коновалов С., | 0:1 | (4.0-11.0)|Карепова Е., Капов И.,</t>
  </si>
  <si>
    <t>18|Рылова Д., Головань А., | 0:1 | (6.0-13.0)|Абакумова Д., Самыко А.,</t>
  </si>
  <si>
    <t>19|Мишарина С., Мишарин О., | 1:0 |(13.0-2.0) |Тиханова Н., Тиханов В.,</t>
  </si>
  <si>
    <t>20|Трушина Н., Рядовиков А., | 1:0 |(13.0-5.0) |Калюжная З., Калюжный С.,</t>
  </si>
  <si>
    <t>21|Мельник Т., Минькач В., | 0:1 |(10.0-13.0)|Токарева З., Манукян А.,</t>
  </si>
  <si>
    <t>22|Будковская С., Кузин А., | 1:0 |(13.0-7.0) |Еске Ф., Сорокин С.,</t>
  </si>
  <si>
    <t>По итогам 5-ти туров швейцарки был выполнен пересчет дополнительных показателй ,согласно решению принятому после окончания третьего тура.</t>
  </si>
  <si>
    <t>Кубок А</t>
  </si>
  <si>
    <t>Акулова Алесандра</t>
  </si>
  <si>
    <t>дор.</t>
  </si>
  <si>
    <t>Акулова Александра</t>
  </si>
  <si>
    <t>Лукьянова Ирина</t>
  </si>
  <si>
    <t>Сафонова Светлана</t>
  </si>
  <si>
    <t>Чекмарева Татьяна</t>
  </si>
  <si>
    <t>Крошилова И., Крошилов А.</t>
  </si>
  <si>
    <t>Елсакова Оксана</t>
  </si>
  <si>
    <t>Соколова Ольга</t>
  </si>
  <si>
    <t>Крошилова Ирина</t>
  </si>
  <si>
    <t>Большакова Мария</t>
  </si>
  <si>
    <t>Кубок В</t>
  </si>
  <si>
    <t>Пименова Татьяна</t>
  </si>
  <si>
    <t>Костяная Евгения</t>
  </si>
  <si>
    <t>Гиль Ольга</t>
  </si>
  <si>
    <t>Зимина Светлана</t>
  </si>
  <si>
    <t>Павлова Ирина</t>
  </si>
  <si>
    <t>Елсакова Алена</t>
  </si>
  <si>
    <t>Таратина Елена</t>
  </si>
  <si>
    <t>Багаутдинова Гульназ</t>
  </si>
  <si>
    <t>Таратина Е., Кунаев И.</t>
  </si>
  <si>
    <t>Кубок С</t>
  </si>
  <si>
    <t>Розанова Юлия</t>
  </si>
  <si>
    <t>Стасишина Анастасия</t>
  </si>
  <si>
    <t>Орлова Таисия</t>
  </si>
  <si>
    <t>Мирошниченко Вера</t>
  </si>
  <si>
    <t>Домбровская А., Домбровский С.</t>
  </si>
  <si>
    <t>Карепова Елена</t>
  </si>
  <si>
    <t>Корсакова Ольга</t>
  </si>
  <si>
    <t>Кондратова Нина</t>
  </si>
  <si>
    <t>ДВССЫЛ(АДРЕС(ПОИСКПОЗ(A5,СМЕЩ(ДВССЫЛ(АДРЕС(3,2,,,A4)),1,6+МАКС(СМЕЩ(ДВССЫЛ(АДРЕС(3,2,,,A4)),0,0,1,20)),2*МАКС(СМЕЩ(ДВССЫЛ(АДРЕС(3,2,,,A4)),0,0,1,20)),1),0)+3,3,,,A4))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</si>
</sst>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6.0"/>
      <color theme="1"/>
      <name val="Times New Roman"/>
    </font>
    <font>
      <sz val="16.0"/>
      <color rgb="FF000000"/>
      <name val="Times New Roman"/>
    </font>
    <font>
      <color theme="1"/>
      <name val="Calibri"/>
      <scheme val="minor"/>
    </font>
    <font>
      <b/>
      <sz val="14.0"/>
      <color rgb="FF000000"/>
      <name val="Calibri"/>
    </font>
    <font>
      <sz val="16.0"/>
      <color rgb="FFFF0000"/>
      <name val="Times New Roman"/>
    </font>
    <font>
      <sz val="16.0"/>
      <color rgb="FF000000"/>
      <name val="Calibri"/>
    </font>
    <font>
      <sz val="16.0"/>
      <color theme="1"/>
      <name val="Calibri"/>
      <scheme val="minor"/>
    </font>
    <font>
      <sz val="11.0"/>
      <color rgb="FF000000"/>
      <name val="Calibri"/>
    </font>
    <font>
      <b/>
      <sz val="36.0"/>
      <color rgb="FF000000"/>
      <name val="Cambria"/>
    </font>
    <font>
      <b/>
      <sz val="16.0"/>
      <color rgb="FF000000"/>
      <name val="Times New Roman"/>
    </font>
    <font/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7" numFmtId="0" xfId="0" applyFont="1"/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 shrinkToFit="0" vertical="top" wrapText="1"/>
    </xf>
    <xf borderId="0" fillId="0" fontId="2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readingOrder="0" shrinkToFit="0" vertical="bottom" wrapText="1"/>
    </xf>
    <xf borderId="0" fillId="0" fontId="8" numFmtId="0" xfId="0" applyAlignment="1" applyFont="1">
      <alignment horizontal="center" shrinkToFit="0" wrapText="1"/>
    </xf>
    <xf borderId="0" fillId="0" fontId="9" numFmtId="0" xfId="0" applyAlignment="1" applyFont="1">
      <alignment horizontal="center" readingOrder="0" shrinkToFit="0" wrapText="1"/>
    </xf>
    <xf borderId="0" fillId="0" fontId="8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8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2" fillId="0" fontId="10" numFmtId="0" xfId="0" applyAlignment="1" applyBorder="1" applyFont="1">
      <alignment horizontal="center" readingOrder="0" shrinkToFit="0" wrapText="1"/>
    </xf>
    <xf borderId="3" fillId="0" fontId="11" numFmtId="0" xfId="0" applyBorder="1" applyFont="1"/>
    <xf borderId="1" fillId="0" fontId="2" numFmtId="0" xfId="0" applyAlignment="1" applyBorder="1" applyFont="1">
      <alignment horizontal="center" readingOrder="0" shrinkToFit="0" wrapText="1"/>
    </xf>
    <xf borderId="2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right" readingOrder="0" shrinkToFit="0" vertical="bottom" wrapText="1"/>
    </xf>
    <xf borderId="0" fillId="0" fontId="2" numFmtId="0" xfId="0" applyAlignment="1" applyFont="1">
      <alignment horizontal="left" readingOrder="0" shrinkToFit="0" wrapText="1"/>
    </xf>
    <xf borderId="3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right" shrinkToFit="0" vertical="bottom" wrapText="1"/>
    </xf>
    <xf borderId="2" fillId="0" fontId="11" numFmtId="0" xfId="0" applyBorder="1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right" readingOrder="0" shrinkToFit="0" wrapText="1"/>
    </xf>
    <xf borderId="0" fillId="0" fontId="12" numFmtId="0" xfId="0" applyFont="1"/>
    <xf borderId="5" fillId="2" fontId="1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64.29"/>
  </cols>
  <sheetData>
    <row r="1" ht="26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26.25" customHeight="1">
      <c r="A2" s="4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6.25" customHeight="1">
      <c r="A3" s="4">
        <v>1.0</v>
      </c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6.25" customHeight="1">
      <c r="A4" s="4">
        <v>2.0</v>
      </c>
      <c r="B4" s="2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6.25" customHeight="1">
      <c r="A5" s="4">
        <v>3.0</v>
      </c>
      <c r="B5" s="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26.25" customHeight="1">
      <c r="A6" s="4">
        <v>4.0</v>
      </c>
      <c r="B6" s="2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26.25" customHeight="1">
      <c r="A7" s="4">
        <v>5.0</v>
      </c>
      <c r="B7" s="2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6.25" customHeight="1">
      <c r="A8" s="4">
        <v>6.0</v>
      </c>
      <c r="B8" s="2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26.25" customHeight="1">
      <c r="A9" s="4">
        <v>7.0</v>
      </c>
      <c r="B9" s="2" t="s">
        <v>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26.25" customHeight="1">
      <c r="A10" s="4">
        <v>8.0</v>
      </c>
      <c r="B10" s="2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26.25" customHeight="1">
      <c r="A11" s="4">
        <v>9.0</v>
      </c>
      <c r="B11" s="2" t="s">
        <v>10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26.25" customHeight="1">
      <c r="A12" s="4">
        <v>10.0</v>
      </c>
      <c r="B12" s="2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26.25" customHeight="1">
      <c r="A13" s="4">
        <v>11.0</v>
      </c>
      <c r="B13" s="2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26.25" customHeight="1">
      <c r="A14" s="4">
        <v>12.0</v>
      </c>
      <c r="B14" s="2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26.25" customHeight="1">
      <c r="A15" s="4">
        <v>13.0</v>
      </c>
      <c r="B15" s="2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26.25" customHeight="1">
      <c r="A16" s="4">
        <v>14.0</v>
      </c>
      <c r="B16" s="2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26.25" customHeight="1">
      <c r="A17" s="4">
        <v>15.0</v>
      </c>
      <c r="B17" s="2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26.25" customHeight="1">
      <c r="A18" s="4">
        <v>16.0</v>
      </c>
      <c r="B18" s="2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26.25" customHeight="1">
      <c r="A19" s="4">
        <v>17.0</v>
      </c>
      <c r="B19" s="2" t="s">
        <v>18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26.25" customHeight="1">
      <c r="A20" s="4">
        <v>18.0</v>
      </c>
      <c r="B20" s="2" t="s">
        <v>19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26.25" customHeight="1">
      <c r="A21" s="4">
        <v>19.0</v>
      </c>
      <c r="B21" s="2" t="s">
        <v>20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26.25" customHeight="1">
      <c r="A22" s="4">
        <v>20.0</v>
      </c>
      <c r="B22" s="2" t="s">
        <v>21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26.25" customHeight="1">
      <c r="A23" s="4">
        <v>21.0</v>
      </c>
      <c r="B23" s="2" t="s">
        <v>22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26.25" customHeight="1">
      <c r="A24" s="4">
        <v>22.0</v>
      </c>
      <c r="B24" s="2" t="s">
        <v>23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26.25" customHeight="1">
      <c r="A25" s="4">
        <v>23.0</v>
      </c>
      <c r="B25" s="2" t="s">
        <v>24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26.25" customHeight="1">
      <c r="A26" s="4">
        <v>24.0</v>
      </c>
      <c r="B26" s="2" t="s">
        <v>25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26.25" customHeight="1">
      <c r="A27" s="4">
        <v>25.0</v>
      </c>
      <c r="B27" s="2" t="s">
        <v>26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26.25" customHeight="1">
      <c r="A28" s="4">
        <v>26.0</v>
      </c>
      <c r="B28" s="2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26.25" customHeight="1">
      <c r="A29" s="4">
        <v>27.0</v>
      </c>
      <c r="B29" s="2" t="s">
        <v>28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26.25" customHeight="1">
      <c r="A30" s="4">
        <v>28.0</v>
      </c>
      <c r="B30" s="2" t="s">
        <v>29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26.25" customHeight="1">
      <c r="A31" s="4">
        <v>29.0</v>
      </c>
      <c r="B31" s="2" t="s">
        <v>30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26.25" customHeight="1">
      <c r="A32" s="4">
        <v>30.0</v>
      </c>
      <c r="B32" s="2" t="s">
        <v>31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26.25" customHeight="1">
      <c r="A33" s="4">
        <v>31.0</v>
      </c>
      <c r="B33" s="2" t="s">
        <v>32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26.25" customHeight="1">
      <c r="A34" s="4">
        <v>32.0</v>
      </c>
      <c r="B34" s="2" t="s">
        <v>33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26.25" customHeight="1">
      <c r="A35" s="4">
        <v>33.0</v>
      </c>
      <c r="B35" s="2" t="s">
        <v>34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26.25" customHeight="1">
      <c r="A36" s="4">
        <v>34.0</v>
      </c>
      <c r="B36" s="2" t="s">
        <v>35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26.25" customHeight="1">
      <c r="A37" s="4">
        <v>35.0</v>
      </c>
      <c r="B37" s="2" t="s">
        <v>36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26.25" customHeight="1">
      <c r="A38" s="4">
        <v>36.0</v>
      </c>
      <c r="B38" s="2" t="s">
        <v>37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26.25" customHeight="1">
      <c r="A39" s="4">
        <v>37.0</v>
      </c>
      <c r="B39" s="2" t="s">
        <v>38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26.25" customHeight="1">
      <c r="A40" s="4">
        <v>38.0</v>
      </c>
      <c r="B40" s="2" t="s">
        <v>39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26.25" customHeight="1">
      <c r="A41" s="4">
        <v>39.0</v>
      </c>
      <c r="B41" s="2" t="s">
        <v>40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26.25" customHeight="1">
      <c r="A42" s="4">
        <v>40.0</v>
      </c>
      <c r="B42" s="2" t="s">
        <v>41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26.25" customHeight="1">
      <c r="A43" s="4">
        <v>41.0</v>
      </c>
      <c r="B43" s="2" t="s">
        <v>42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26.25" customHeight="1">
      <c r="A44" s="4">
        <v>42.0</v>
      </c>
      <c r="B44" s="2" t="s">
        <v>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26.25" customHeight="1">
      <c r="A45" s="4">
        <v>43.0</v>
      </c>
      <c r="B45" s="2" t="s">
        <v>44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26.25" customHeight="1">
      <c r="A46" s="4">
        <v>44.0</v>
      </c>
      <c r="B46" s="2" t="s">
        <v>45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5"/>
    </row>
    <row r="48">
      <c r="A48" s="5"/>
    </row>
    <row r="49">
      <c r="A49" s="5"/>
    </row>
    <row r="50">
      <c r="A50" s="5"/>
    </row>
    <row r="51">
      <c r="A51" s="5"/>
    </row>
    <row r="52">
      <c r="A52" s="5"/>
    </row>
    <row r="53">
      <c r="A53" s="5"/>
    </row>
    <row r="54">
      <c r="A54" s="5"/>
    </row>
    <row r="55">
      <c r="A55" s="5"/>
    </row>
    <row r="56">
      <c r="A56" s="5"/>
    </row>
    <row r="57">
      <c r="A57" s="5"/>
    </row>
    <row r="58">
      <c r="A58" s="5"/>
    </row>
    <row r="59">
      <c r="A59" s="5"/>
    </row>
    <row r="60">
      <c r="A60" s="5"/>
    </row>
    <row r="61">
      <c r="A61" s="5"/>
    </row>
    <row r="62">
      <c r="A62" s="5"/>
    </row>
    <row r="63">
      <c r="A63" s="5"/>
    </row>
    <row r="64">
      <c r="A64" s="5"/>
    </row>
    <row r="65">
      <c r="A65" s="5"/>
    </row>
    <row r="66">
      <c r="A66" s="5"/>
    </row>
    <row r="67">
      <c r="A67" s="5"/>
    </row>
    <row r="68">
      <c r="A68" s="5"/>
    </row>
    <row r="69">
      <c r="A69" s="5"/>
    </row>
    <row r="70">
      <c r="A70" s="5"/>
    </row>
    <row r="71">
      <c r="A71" s="5"/>
    </row>
    <row r="72">
      <c r="A72" s="5"/>
    </row>
    <row r="73">
      <c r="A73" s="5"/>
    </row>
    <row r="74">
      <c r="A74" s="5"/>
    </row>
    <row r="75">
      <c r="A75" s="5"/>
    </row>
    <row r="76">
      <c r="A76" s="5"/>
    </row>
    <row r="77">
      <c r="A77" s="5"/>
    </row>
    <row r="78">
      <c r="A78" s="5"/>
    </row>
    <row r="79">
      <c r="A79" s="5"/>
    </row>
    <row r="80">
      <c r="A80" s="5"/>
    </row>
    <row r="81">
      <c r="A81" s="5"/>
    </row>
    <row r="82">
      <c r="A82" s="5"/>
    </row>
    <row r="83">
      <c r="A83" s="5"/>
    </row>
    <row r="84">
      <c r="A84" s="5"/>
    </row>
    <row r="85">
      <c r="A85" s="5"/>
    </row>
    <row r="86">
      <c r="A86" s="5"/>
    </row>
    <row r="87">
      <c r="A87" s="5"/>
    </row>
    <row r="88">
      <c r="A88" s="5"/>
    </row>
    <row r="89">
      <c r="A89" s="5"/>
    </row>
    <row r="90">
      <c r="A90" s="5"/>
    </row>
    <row r="91">
      <c r="A91" s="5"/>
    </row>
    <row r="92">
      <c r="A92" s="5"/>
    </row>
    <row r="93">
      <c r="A93" s="5"/>
    </row>
    <row r="94">
      <c r="A94" s="5"/>
    </row>
    <row r="95">
      <c r="A95" s="5"/>
    </row>
    <row r="96">
      <c r="A96" s="5"/>
    </row>
    <row r="97">
      <c r="A97" s="5"/>
    </row>
    <row r="98">
      <c r="A98" s="5"/>
    </row>
    <row r="99">
      <c r="A99" s="5"/>
    </row>
    <row r="100">
      <c r="A100" s="5"/>
    </row>
    <row r="101">
      <c r="A101" s="5"/>
    </row>
    <row r="102">
      <c r="A102" s="5"/>
    </row>
    <row r="103">
      <c r="A103" s="5"/>
    </row>
    <row r="104">
      <c r="A104" s="5"/>
    </row>
    <row r="105">
      <c r="A105" s="5"/>
    </row>
    <row r="106">
      <c r="A106" s="5"/>
    </row>
    <row r="107">
      <c r="A107" s="5"/>
    </row>
    <row r="108">
      <c r="A108" s="5"/>
    </row>
    <row r="109">
      <c r="A109" s="5"/>
    </row>
    <row r="110">
      <c r="A110" s="5"/>
    </row>
    <row r="111">
      <c r="A111" s="5"/>
    </row>
    <row r="112">
      <c r="A112" s="5"/>
    </row>
    <row r="113">
      <c r="A113" s="5"/>
    </row>
    <row r="114">
      <c r="A114" s="5"/>
    </row>
    <row r="115">
      <c r="A115" s="5"/>
    </row>
    <row r="116">
      <c r="A116" s="5"/>
    </row>
    <row r="117">
      <c r="A117" s="5"/>
    </row>
    <row r="118">
      <c r="A118" s="5"/>
    </row>
    <row r="119">
      <c r="A119" s="5"/>
    </row>
    <row r="120">
      <c r="A120" s="5"/>
    </row>
    <row r="121">
      <c r="A121" s="5"/>
    </row>
    <row r="122">
      <c r="A122" s="5"/>
    </row>
    <row r="123">
      <c r="A123" s="5"/>
    </row>
    <row r="124">
      <c r="A124" s="5"/>
    </row>
    <row r="125">
      <c r="A125" s="5"/>
    </row>
    <row r="126">
      <c r="A126" s="5"/>
    </row>
    <row r="127">
      <c r="A127" s="5"/>
    </row>
    <row r="128">
      <c r="A128" s="5"/>
    </row>
    <row r="129">
      <c r="A129" s="5"/>
    </row>
    <row r="130">
      <c r="A130" s="5"/>
    </row>
    <row r="131">
      <c r="A131" s="5"/>
    </row>
    <row r="132">
      <c r="A132" s="5"/>
    </row>
    <row r="133">
      <c r="A133" s="5"/>
    </row>
    <row r="134">
      <c r="A134" s="5"/>
    </row>
    <row r="135">
      <c r="A135" s="5"/>
    </row>
    <row r="136">
      <c r="A136" s="5"/>
    </row>
    <row r="137">
      <c r="A137" s="5"/>
    </row>
    <row r="138">
      <c r="A138" s="5"/>
    </row>
    <row r="139">
      <c r="A139" s="5"/>
    </row>
    <row r="140">
      <c r="A140" s="5"/>
    </row>
    <row r="141">
      <c r="A141" s="5"/>
    </row>
    <row r="142">
      <c r="A142" s="5"/>
    </row>
    <row r="143">
      <c r="A143" s="5"/>
    </row>
    <row r="144">
      <c r="A144" s="5"/>
    </row>
    <row r="145">
      <c r="A145" s="5"/>
    </row>
    <row r="146">
      <c r="A146" s="5"/>
    </row>
    <row r="147">
      <c r="A147" s="5"/>
    </row>
    <row r="148">
      <c r="A148" s="5"/>
    </row>
    <row r="149">
      <c r="A149" s="5"/>
    </row>
    <row r="150">
      <c r="A150" s="5"/>
    </row>
    <row r="151">
      <c r="A151" s="5"/>
    </row>
    <row r="152">
      <c r="A152" s="5"/>
    </row>
    <row r="153">
      <c r="A153" s="5"/>
    </row>
    <row r="154">
      <c r="A154" s="5"/>
    </row>
    <row r="155">
      <c r="A155" s="5"/>
    </row>
    <row r="156">
      <c r="A156" s="5"/>
    </row>
    <row r="157">
      <c r="A157" s="5"/>
    </row>
    <row r="158">
      <c r="A158" s="5"/>
    </row>
    <row r="159">
      <c r="A159" s="5"/>
    </row>
    <row r="160">
      <c r="A160" s="5"/>
    </row>
    <row r="161">
      <c r="A161" s="5"/>
    </row>
    <row r="162">
      <c r="A162" s="5"/>
    </row>
    <row r="163">
      <c r="A163" s="5"/>
    </row>
    <row r="164">
      <c r="A164" s="5"/>
    </row>
    <row r="165">
      <c r="A165" s="5"/>
    </row>
    <row r="166">
      <c r="A166" s="5"/>
    </row>
    <row r="167">
      <c r="A167" s="5"/>
    </row>
    <row r="168">
      <c r="A168" s="5"/>
    </row>
    <row r="169">
      <c r="A169" s="5"/>
    </row>
    <row r="170">
      <c r="A170" s="5"/>
    </row>
    <row r="171">
      <c r="A171" s="5"/>
    </row>
    <row r="172">
      <c r="A172" s="5"/>
    </row>
    <row r="173">
      <c r="A173" s="5"/>
    </row>
    <row r="174">
      <c r="A174" s="5"/>
    </row>
    <row r="175">
      <c r="A175" s="5"/>
    </row>
    <row r="176">
      <c r="A176" s="5"/>
    </row>
    <row r="177">
      <c r="A177" s="5"/>
    </row>
    <row r="178">
      <c r="A178" s="5"/>
    </row>
    <row r="179">
      <c r="A179" s="5"/>
    </row>
    <row r="180">
      <c r="A180" s="5"/>
    </row>
    <row r="181">
      <c r="A181" s="5"/>
    </row>
    <row r="182">
      <c r="A182" s="5"/>
    </row>
    <row r="183">
      <c r="A183" s="5"/>
    </row>
    <row r="184">
      <c r="A184" s="5"/>
    </row>
    <row r="185">
      <c r="A185" s="5"/>
    </row>
    <row r="186">
      <c r="A186" s="5"/>
    </row>
    <row r="187">
      <c r="A187" s="5"/>
    </row>
    <row r="188">
      <c r="A188" s="5"/>
    </row>
    <row r="189">
      <c r="A189" s="5"/>
    </row>
    <row r="190">
      <c r="A190" s="5"/>
    </row>
    <row r="191">
      <c r="A191" s="5"/>
    </row>
    <row r="192">
      <c r="A192" s="5"/>
    </row>
    <row r="193">
      <c r="A193" s="5"/>
    </row>
    <row r="194">
      <c r="A194" s="5"/>
    </row>
    <row r="195">
      <c r="A195" s="5"/>
    </row>
    <row r="196">
      <c r="A196" s="5"/>
    </row>
    <row r="197">
      <c r="A197" s="5"/>
    </row>
    <row r="198">
      <c r="A198" s="5"/>
    </row>
    <row r="199">
      <c r="A199" s="5"/>
    </row>
    <row r="200">
      <c r="A200" s="5"/>
    </row>
    <row r="201">
      <c r="A201" s="5"/>
    </row>
    <row r="202">
      <c r="A202" s="5"/>
    </row>
    <row r="203">
      <c r="A203" s="5"/>
    </row>
    <row r="204">
      <c r="A204" s="5"/>
    </row>
    <row r="205">
      <c r="A205" s="5"/>
    </row>
    <row r="206">
      <c r="A206" s="5"/>
    </row>
    <row r="207">
      <c r="A207" s="5"/>
    </row>
    <row r="208">
      <c r="A208" s="5"/>
    </row>
    <row r="209">
      <c r="A209" s="5"/>
    </row>
    <row r="210">
      <c r="A210" s="5"/>
    </row>
    <row r="211">
      <c r="A211" s="5"/>
    </row>
    <row r="212">
      <c r="A212" s="5"/>
    </row>
    <row r="213">
      <c r="A213" s="5"/>
    </row>
    <row r="214">
      <c r="A214" s="5"/>
    </row>
    <row r="215">
      <c r="A215" s="5"/>
    </row>
    <row r="216">
      <c r="A216" s="5"/>
    </row>
    <row r="217">
      <c r="A217" s="5"/>
    </row>
    <row r="218">
      <c r="A218" s="5"/>
    </row>
    <row r="219">
      <c r="A219" s="5"/>
    </row>
    <row r="220">
      <c r="A220" s="5"/>
    </row>
    <row r="221">
      <c r="A221" s="5"/>
    </row>
    <row r="222">
      <c r="A222" s="5"/>
    </row>
    <row r="223">
      <c r="A223" s="5"/>
    </row>
    <row r="224">
      <c r="A224" s="5"/>
    </row>
    <row r="225">
      <c r="A225" s="5"/>
    </row>
    <row r="226">
      <c r="A226" s="5"/>
    </row>
    <row r="227">
      <c r="A227" s="5"/>
    </row>
    <row r="228">
      <c r="A228" s="5"/>
    </row>
    <row r="229">
      <c r="A229" s="5"/>
    </row>
    <row r="230">
      <c r="A230" s="5"/>
    </row>
    <row r="231">
      <c r="A231" s="5"/>
    </row>
    <row r="232">
      <c r="A232" s="5"/>
    </row>
    <row r="233">
      <c r="A233" s="5"/>
    </row>
    <row r="234">
      <c r="A234" s="5"/>
    </row>
    <row r="235">
      <c r="A235" s="5"/>
    </row>
    <row r="236">
      <c r="A236" s="5"/>
    </row>
    <row r="237">
      <c r="A237" s="5"/>
    </row>
    <row r="238">
      <c r="A238" s="5"/>
    </row>
    <row r="239">
      <c r="A239" s="5"/>
    </row>
    <row r="240">
      <c r="A240" s="5"/>
    </row>
    <row r="241">
      <c r="A241" s="5"/>
    </row>
    <row r="242">
      <c r="A242" s="5"/>
    </row>
    <row r="243">
      <c r="A243" s="5"/>
    </row>
    <row r="244">
      <c r="A244" s="5"/>
    </row>
    <row r="245">
      <c r="A245" s="5"/>
    </row>
    <row r="246">
      <c r="A246" s="5"/>
    </row>
    <row r="247">
      <c r="A247" s="5"/>
    </row>
    <row r="248">
      <c r="A248" s="5"/>
    </row>
    <row r="249">
      <c r="A249" s="5"/>
    </row>
    <row r="250">
      <c r="A250" s="5"/>
    </row>
    <row r="251">
      <c r="A251" s="5"/>
    </row>
    <row r="252">
      <c r="A252" s="5"/>
    </row>
    <row r="253">
      <c r="A253" s="5"/>
    </row>
    <row r="254">
      <c r="A254" s="5"/>
    </row>
    <row r="255">
      <c r="A255" s="5"/>
    </row>
    <row r="256">
      <c r="A256" s="5"/>
    </row>
    <row r="257">
      <c r="A257" s="5"/>
    </row>
    <row r="258">
      <c r="A258" s="5"/>
    </row>
    <row r="259">
      <c r="A259" s="5"/>
    </row>
    <row r="260">
      <c r="A260" s="5"/>
    </row>
    <row r="261">
      <c r="A261" s="5"/>
    </row>
    <row r="262">
      <c r="A262" s="5"/>
    </row>
    <row r="263">
      <c r="A263" s="5"/>
    </row>
    <row r="264">
      <c r="A264" s="5"/>
    </row>
    <row r="265">
      <c r="A265" s="5"/>
    </row>
    <row r="266">
      <c r="A266" s="5"/>
    </row>
    <row r="267">
      <c r="A267" s="5"/>
    </row>
    <row r="268">
      <c r="A268" s="5"/>
    </row>
    <row r="269">
      <c r="A269" s="5"/>
    </row>
    <row r="270">
      <c r="A270" s="5"/>
    </row>
    <row r="271">
      <c r="A271" s="5"/>
    </row>
    <row r="272">
      <c r="A272" s="5"/>
    </row>
    <row r="273">
      <c r="A273" s="5"/>
    </row>
    <row r="274">
      <c r="A274" s="5"/>
    </row>
    <row r="275">
      <c r="A275" s="5"/>
    </row>
    <row r="276">
      <c r="A276" s="5"/>
    </row>
    <row r="277">
      <c r="A277" s="5"/>
    </row>
    <row r="278">
      <c r="A278" s="5"/>
    </row>
    <row r="279">
      <c r="A279" s="5"/>
    </row>
    <row r="280">
      <c r="A280" s="5"/>
    </row>
    <row r="281">
      <c r="A281" s="5"/>
    </row>
    <row r="282">
      <c r="A282" s="5"/>
    </row>
    <row r="283">
      <c r="A283" s="5"/>
    </row>
    <row r="284">
      <c r="A284" s="5"/>
    </row>
    <row r="285">
      <c r="A285" s="5"/>
    </row>
    <row r="286">
      <c r="A286" s="5"/>
    </row>
    <row r="287">
      <c r="A287" s="5"/>
    </row>
    <row r="288">
      <c r="A288" s="5"/>
    </row>
    <row r="289">
      <c r="A289" s="5"/>
    </row>
    <row r="290">
      <c r="A290" s="5"/>
    </row>
    <row r="291">
      <c r="A291" s="5"/>
    </row>
    <row r="292">
      <c r="A292" s="5"/>
    </row>
    <row r="293">
      <c r="A293" s="5"/>
    </row>
    <row r="294">
      <c r="A294" s="5"/>
    </row>
    <row r="295">
      <c r="A295" s="5"/>
    </row>
    <row r="296">
      <c r="A296" s="5"/>
    </row>
    <row r="297">
      <c r="A297" s="5"/>
    </row>
    <row r="298">
      <c r="A298" s="5"/>
    </row>
    <row r="299">
      <c r="A299" s="5"/>
    </row>
    <row r="300">
      <c r="A300" s="5"/>
    </row>
    <row r="301">
      <c r="A301" s="5"/>
    </row>
    <row r="302">
      <c r="A302" s="5"/>
    </row>
    <row r="303">
      <c r="A303" s="5"/>
    </row>
    <row r="304">
      <c r="A304" s="5"/>
    </row>
    <row r="305">
      <c r="A305" s="5"/>
    </row>
    <row r="306">
      <c r="A306" s="5"/>
    </row>
    <row r="307">
      <c r="A307" s="5"/>
    </row>
    <row r="308">
      <c r="A308" s="5"/>
    </row>
    <row r="309">
      <c r="A309" s="5"/>
    </row>
    <row r="310">
      <c r="A310" s="5"/>
    </row>
    <row r="311">
      <c r="A311" s="5"/>
    </row>
    <row r="312">
      <c r="A312" s="5"/>
    </row>
    <row r="313">
      <c r="A313" s="5"/>
    </row>
    <row r="314">
      <c r="A314" s="5"/>
    </row>
    <row r="315">
      <c r="A315" s="5"/>
    </row>
    <row r="316">
      <c r="A316" s="5"/>
    </row>
    <row r="317">
      <c r="A317" s="5"/>
    </row>
    <row r="318">
      <c r="A318" s="5"/>
    </row>
    <row r="319">
      <c r="A319" s="5"/>
    </row>
    <row r="320">
      <c r="A320" s="5"/>
    </row>
    <row r="321">
      <c r="A321" s="5"/>
    </row>
    <row r="322">
      <c r="A322" s="5"/>
    </row>
    <row r="323">
      <c r="A323" s="5"/>
    </row>
    <row r="324">
      <c r="A324" s="5"/>
    </row>
    <row r="325">
      <c r="A325" s="5"/>
    </row>
    <row r="326">
      <c r="A326" s="5"/>
    </row>
    <row r="327">
      <c r="A327" s="5"/>
    </row>
    <row r="328">
      <c r="A328" s="5"/>
    </row>
    <row r="329">
      <c r="A329" s="5"/>
    </row>
    <row r="330">
      <c r="A330" s="5"/>
    </row>
    <row r="331">
      <c r="A331" s="5"/>
    </row>
    <row r="332">
      <c r="A332" s="5"/>
    </row>
    <row r="333">
      <c r="A333" s="5"/>
    </row>
    <row r="334">
      <c r="A334" s="5"/>
    </row>
    <row r="335">
      <c r="A335" s="5"/>
    </row>
    <row r="336">
      <c r="A336" s="5"/>
    </row>
    <row r="337">
      <c r="A337" s="5"/>
    </row>
    <row r="338">
      <c r="A338" s="5"/>
    </row>
    <row r="339">
      <c r="A339" s="5"/>
    </row>
    <row r="340">
      <c r="A340" s="5"/>
    </row>
    <row r="341">
      <c r="A341" s="5"/>
    </row>
    <row r="342">
      <c r="A342" s="5"/>
    </row>
    <row r="343">
      <c r="A343" s="5"/>
    </row>
    <row r="344">
      <c r="A344" s="5"/>
    </row>
    <row r="345">
      <c r="A345" s="5"/>
    </row>
    <row r="346">
      <c r="A346" s="5"/>
    </row>
    <row r="347">
      <c r="A347" s="5"/>
    </row>
    <row r="348">
      <c r="A348" s="5"/>
    </row>
    <row r="349">
      <c r="A349" s="5"/>
    </row>
    <row r="350">
      <c r="A350" s="5"/>
    </row>
    <row r="351">
      <c r="A351" s="5"/>
    </row>
    <row r="352">
      <c r="A352" s="5"/>
    </row>
    <row r="353">
      <c r="A353" s="5"/>
    </row>
    <row r="354">
      <c r="A354" s="5"/>
    </row>
    <row r="355">
      <c r="A355" s="5"/>
    </row>
    <row r="356">
      <c r="A356" s="5"/>
    </row>
    <row r="357">
      <c r="A357" s="5"/>
    </row>
    <row r="358">
      <c r="A358" s="5"/>
    </row>
    <row r="359">
      <c r="A359" s="5"/>
    </row>
    <row r="360">
      <c r="A360" s="5"/>
    </row>
    <row r="361">
      <c r="A361" s="5"/>
    </row>
    <row r="362">
      <c r="A362" s="5"/>
    </row>
    <row r="363">
      <c r="A363" s="5"/>
    </row>
    <row r="364">
      <c r="A364" s="5"/>
    </row>
    <row r="365">
      <c r="A365" s="5"/>
    </row>
    <row r="366">
      <c r="A366" s="5"/>
    </row>
    <row r="367">
      <c r="A367" s="5"/>
    </row>
    <row r="368">
      <c r="A368" s="5"/>
    </row>
    <row r="369">
      <c r="A369" s="5"/>
    </row>
    <row r="370">
      <c r="A370" s="5"/>
    </row>
    <row r="371">
      <c r="A371" s="5"/>
    </row>
    <row r="372">
      <c r="A372" s="5"/>
    </row>
    <row r="373">
      <c r="A373" s="5"/>
    </row>
    <row r="374">
      <c r="A374" s="5"/>
    </row>
    <row r="375">
      <c r="A375" s="5"/>
    </row>
    <row r="376">
      <c r="A376" s="5"/>
    </row>
    <row r="377">
      <c r="A377" s="5"/>
    </row>
    <row r="378">
      <c r="A378" s="5"/>
    </row>
    <row r="379">
      <c r="A379" s="5"/>
    </row>
    <row r="380">
      <c r="A380" s="5"/>
    </row>
    <row r="381">
      <c r="A381" s="5"/>
    </row>
    <row r="382">
      <c r="A382" s="5"/>
    </row>
    <row r="383">
      <c r="A383" s="5"/>
    </row>
    <row r="384">
      <c r="A384" s="5"/>
    </row>
    <row r="385">
      <c r="A385" s="5"/>
    </row>
    <row r="386">
      <c r="A386" s="5"/>
    </row>
    <row r="387">
      <c r="A387" s="5"/>
    </row>
    <row r="388">
      <c r="A388" s="5"/>
    </row>
    <row r="389">
      <c r="A389" s="5"/>
    </row>
    <row r="390">
      <c r="A390" s="5"/>
    </row>
    <row r="391">
      <c r="A391" s="5"/>
    </row>
    <row r="392">
      <c r="A392" s="5"/>
    </row>
    <row r="393">
      <c r="A393" s="5"/>
    </row>
    <row r="394">
      <c r="A394" s="5"/>
    </row>
    <row r="395">
      <c r="A395" s="5"/>
    </row>
    <row r="396">
      <c r="A396" s="5"/>
    </row>
    <row r="397">
      <c r="A397" s="5"/>
    </row>
    <row r="398">
      <c r="A398" s="5"/>
    </row>
    <row r="399">
      <c r="A399" s="5"/>
    </row>
    <row r="400">
      <c r="A400" s="5"/>
    </row>
    <row r="401">
      <c r="A401" s="5"/>
    </row>
    <row r="402">
      <c r="A402" s="5"/>
    </row>
    <row r="403">
      <c r="A403" s="5"/>
    </row>
    <row r="404">
      <c r="A404" s="5"/>
    </row>
    <row r="405">
      <c r="A405" s="5"/>
    </row>
    <row r="406">
      <c r="A406" s="5"/>
    </row>
    <row r="407">
      <c r="A407" s="5"/>
    </row>
    <row r="408">
      <c r="A408" s="5"/>
    </row>
    <row r="409">
      <c r="A409" s="5"/>
    </row>
    <row r="410">
      <c r="A410" s="5"/>
    </row>
    <row r="411">
      <c r="A411" s="5"/>
    </row>
    <row r="412">
      <c r="A412" s="5"/>
    </row>
    <row r="413">
      <c r="A413" s="5"/>
    </row>
    <row r="414">
      <c r="A414" s="5"/>
    </row>
    <row r="415">
      <c r="A415" s="5"/>
    </row>
    <row r="416">
      <c r="A416" s="5"/>
    </row>
    <row r="417">
      <c r="A417" s="5"/>
    </row>
    <row r="418">
      <c r="A418" s="5"/>
    </row>
    <row r="419">
      <c r="A419" s="5"/>
    </row>
    <row r="420">
      <c r="A420" s="5"/>
    </row>
    <row r="421">
      <c r="A421" s="5"/>
    </row>
    <row r="422">
      <c r="A422" s="5"/>
    </row>
    <row r="423">
      <c r="A423" s="5"/>
    </row>
    <row r="424">
      <c r="A424" s="5"/>
    </row>
    <row r="425">
      <c r="A425" s="5"/>
    </row>
    <row r="426">
      <c r="A426" s="5"/>
    </row>
    <row r="427">
      <c r="A427" s="5"/>
    </row>
    <row r="428">
      <c r="A428" s="5"/>
    </row>
    <row r="429">
      <c r="A429" s="5"/>
    </row>
    <row r="430">
      <c r="A430" s="5"/>
    </row>
    <row r="431">
      <c r="A431" s="5"/>
    </row>
    <row r="432">
      <c r="A432" s="5"/>
    </row>
    <row r="433">
      <c r="A433" s="5"/>
    </row>
    <row r="434">
      <c r="A434" s="5"/>
    </row>
    <row r="435">
      <c r="A435" s="5"/>
    </row>
    <row r="436">
      <c r="A436" s="5"/>
    </row>
    <row r="437">
      <c r="A437" s="5"/>
    </row>
    <row r="438">
      <c r="A438" s="5"/>
    </row>
    <row r="439">
      <c r="A439" s="5"/>
    </row>
    <row r="440">
      <c r="A440" s="5"/>
    </row>
    <row r="441">
      <c r="A441" s="5"/>
    </row>
    <row r="442">
      <c r="A442" s="5"/>
    </row>
    <row r="443">
      <c r="A443" s="5"/>
    </row>
    <row r="444">
      <c r="A444" s="5"/>
    </row>
    <row r="445">
      <c r="A445" s="5"/>
    </row>
    <row r="446">
      <c r="A446" s="5"/>
    </row>
    <row r="447">
      <c r="A447" s="5"/>
    </row>
    <row r="448">
      <c r="A448" s="5"/>
    </row>
    <row r="449">
      <c r="A449" s="5"/>
    </row>
    <row r="450">
      <c r="A450" s="5"/>
    </row>
    <row r="451">
      <c r="A451" s="5"/>
    </row>
    <row r="452">
      <c r="A452" s="5"/>
    </row>
    <row r="453">
      <c r="A453" s="5"/>
    </row>
    <row r="454">
      <c r="A454" s="5"/>
    </row>
    <row r="455">
      <c r="A455" s="5"/>
    </row>
    <row r="456">
      <c r="A456" s="5"/>
    </row>
    <row r="457">
      <c r="A457" s="5"/>
    </row>
    <row r="458">
      <c r="A458" s="5"/>
    </row>
    <row r="459">
      <c r="A459" s="5"/>
    </row>
    <row r="460">
      <c r="A460" s="5"/>
    </row>
    <row r="461">
      <c r="A461" s="5"/>
    </row>
    <row r="462">
      <c r="A462" s="5"/>
    </row>
    <row r="463">
      <c r="A463" s="5"/>
    </row>
    <row r="464">
      <c r="A464" s="5"/>
    </row>
    <row r="465">
      <c r="A465" s="5"/>
    </row>
    <row r="466">
      <c r="A466" s="5"/>
    </row>
    <row r="467">
      <c r="A467" s="5"/>
    </row>
    <row r="468">
      <c r="A468" s="5"/>
    </row>
    <row r="469">
      <c r="A469" s="5"/>
    </row>
    <row r="470">
      <c r="A470" s="5"/>
    </row>
    <row r="471">
      <c r="A471" s="5"/>
    </row>
    <row r="472">
      <c r="A472" s="5"/>
    </row>
    <row r="473">
      <c r="A473" s="5"/>
    </row>
    <row r="474">
      <c r="A474" s="5"/>
    </row>
    <row r="475">
      <c r="A475" s="5"/>
    </row>
    <row r="476">
      <c r="A476" s="5"/>
    </row>
    <row r="477">
      <c r="A477" s="5"/>
    </row>
    <row r="478">
      <c r="A478" s="5"/>
    </row>
    <row r="479">
      <c r="A479" s="5"/>
    </row>
    <row r="480">
      <c r="A480" s="5"/>
    </row>
    <row r="481">
      <c r="A481" s="5"/>
    </row>
    <row r="482">
      <c r="A482" s="5"/>
    </row>
    <row r="483">
      <c r="A483" s="5"/>
    </row>
    <row r="484">
      <c r="A484" s="5"/>
    </row>
    <row r="485">
      <c r="A485" s="5"/>
    </row>
    <row r="486">
      <c r="A486" s="5"/>
    </row>
    <row r="487">
      <c r="A487" s="5"/>
    </row>
    <row r="488">
      <c r="A488" s="5"/>
    </row>
    <row r="489">
      <c r="A489" s="5"/>
    </row>
    <row r="490">
      <c r="A490" s="5"/>
    </row>
    <row r="491">
      <c r="A491" s="5"/>
    </row>
    <row r="492">
      <c r="A492" s="5"/>
    </row>
    <row r="493">
      <c r="A493" s="5"/>
    </row>
    <row r="494">
      <c r="A494" s="5"/>
    </row>
    <row r="495">
      <c r="A495" s="5"/>
    </row>
    <row r="496">
      <c r="A496" s="5"/>
    </row>
    <row r="497">
      <c r="A497" s="5"/>
    </row>
    <row r="498">
      <c r="A498" s="5"/>
    </row>
    <row r="499">
      <c r="A499" s="5"/>
    </row>
    <row r="500">
      <c r="A500" s="5"/>
    </row>
    <row r="501">
      <c r="A501" s="5"/>
    </row>
    <row r="502">
      <c r="A502" s="5"/>
    </row>
    <row r="503">
      <c r="A503" s="5"/>
    </row>
    <row r="504">
      <c r="A504" s="5"/>
    </row>
    <row r="505">
      <c r="A505" s="5"/>
    </row>
    <row r="506">
      <c r="A506" s="5"/>
    </row>
    <row r="507">
      <c r="A507" s="5"/>
    </row>
    <row r="508">
      <c r="A508" s="5"/>
    </row>
    <row r="509">
      <c r="A509" s="5"/>
    </row>
    <row r="510">
      <c r="A510" s="5"/>
    </row>
    <row r="511">
      <c r="A511" s="5"/>
    </row>
    <row r="512">
      <c r="A512" s="5"/>
    </row>
    <row r="513">
      <c r="A513" s="5"/>
    </row>
    <row r="514">
      <c r="A514" s="5"/>
    </row>
    <row r="515">
      <c r="A515" s="5"/>
    </row>
    <row r="516">
      <c r="A516" s="5"/>
    </row>
    <row r="517">
      <c r="A517" s="5"/>
    </row>
    <row r="518">
      <c r="A518" s="5"/>
    </row>
    <row r="519">
      <c r="A519" s="5"/>
    </row>
    <row r="520">
      <c r="A520" s="5"/>
    </row>
    <row r="521">
      <c r="A521" s="5"/>
    </row>
    <row r="522">
      <c r="A522" s="5"/>
    </row>
    <row r="523">
      <c r="A523" s="5"/>
    </row>
    <row r="524">
      <c r="A524" s="5"/>
    </row>
    <row r="525">
      <c r="A525" s="5"/>
    </row>
    <row r="526">
      <c r="A526" s="5"/>
    </row>
    <row r="527">
      <c r="A527" s="5"/>
    </row>
    <row r="528">
      <c r="A528" s="5"/>
    </row>
    <row r="529">
      <c r="A529" s="5"/>
    </row>
    <row r="530">
      <c r="A530" s="5"/>
    </row>
    <row r="531">
      <c r="A531" s="5"/>
    </row>
    <row r="532">
      <c r="A532" s="5"/>
    </row>
    <row r="533">
      <c r="A533" s="5"/>
    </row>
    <row r="534">
      <c r="A534" s="5"/>
    </row>
    <row r="535">
      <c r="A535" s="5"/>
    </row>
    <row r="536">
      <c r="A536" s="5"/>
    </row>
    <row r="537">
      <c r="A537" s="5"/>
    </row>
    <row r="538">
      <c r="A538" s="5"/>
    </row>
    <row r="539">
      <c r="A539" s="5"/>
    </row>
    <row r="540">
      <c r="A540" s="5"/>
    </row>
    <row r="541">
      <c r="A541" s="5"/>
    </row>
    <row r="542">
      <c r="A542" s="5"/>
    </row>
    <row r="543">
      <c r="A543" s="5"/>
    </row>
    <row r="544">
      <c r="A544" s="5"/>
    </row>
    <row r="545">
      <c r="A545" s="5"/>
    </row>
    <row r="546">
      <c r="A546" s="5"/>
    </row>
    <row r="547">
      <c r="A547" s="5"/>
    </row>
    <row r="548">
      <c r="A548" s="5"/>
    </row>
    <row r="549">
      <c r="A549" s="5"/>
    </row>
    <row r="550">
      <c r="A550" s="5"/>
    </row>
    <row r="551">
      <c r="A551" s="5"/>
    </row>
    <row r="552">
      <c r="A552" s="5"/>
    </row>
    <row r="553">
      <c r="A553" s="5"/>
    </row>
    <row r="554">
      <c r="A554" s="5"/>
    </row>
    <row r="555">
      <c r="A555" s="5"/>
    </row>
    <row r="556">
      <c r="A556" s="5"/>
    </row>
    <row r="557">
      <c r="A557" s="5"/>
    </row>
    <row r="558">
      <c r="A558" s="5"/>
    </row>
    <row r="559">
      <c r="A559" s="5"/>
    </row>
    <row r="560">
      <c r="A560" s="5"/>
    </row>
    <row r="561">
      <c r="A561" s="5"/>
    </row>
    <row r="562">
      <c r="A562" s="5"/>
    </row>
    <row r="563">
      <c r="A563" s="5"/>
    </row>
    <row r="564">
      <c r="A564" s="5"/>
    </row>
    <row r="565">
      <c r="A565" s="5"/>
    </row>
    <row r="566">
      <c r="A566" s="5"/>
    </row>
    <row r="567">
      <c r="A567" s="5"/>
    </row>
    <row r="568">
      <c r="A568" s="5"/>
    </row>
    <row r="569">
      <c r="A569" s="5"/>
    </row>
    <row r="570">
      <c r="A570" s="5"/>
    </row>
    <row r="571">
      <c r="A571" s="5"/>
    </row>
    <row r="572">
      <c r="A572" s="5"/>
    </row>
    <row r="573">
      <c r="A573" s="5"/>
    </row>
    <row r="574">
      <c r="A574" s="5"/>
    </row>
    <row r="575">
      <c r="A575" s="5"/>
    </row>
    <row r="576">
      <c r="A576" s="5"/>
    </row>
    <row r="577">
      <c r="A577" s="5"/>
    </row>
    <row r="578">
      <c r="A578" s="5"/>
    </row>
    <row r="579">
      <c r="A579" s="5"/>
    </row>
    <row r="580">
      <c r="A580" s="5"/>
    </row>
    <row r="581">
      <c r="A581" s="5"/>
    </row>
    <row r="582">
      <c r="A582" s="5"/>
    </row>
    <row r="583">
      <c r="A583" s="5"/>
    </row>
    <row r="584">
      <c r="A584" s="5"/>
    </row>
    <row r="585">
      <c r="A585" s="5"/>
    </row>
    <row r="586">
      <c r="A586" s="5"/>
    </row>
    <row r="587">
      <c r="A587" s="5"/>
    </row>
    <row r="588">
      <c r="A588" s="5"/>
    </row>
    <row r="589">
      <c r="A589" s="5"/>
    </row>
    <row r="590">
      <c r="A590" s="5"/>
    </row>
    <row r="591">
      <c r="A591" s="5"/>
    </row>
    <row r="592">
      <c r="A592" s="5"/>
    </row>
    <row r="593">
      <c r="A593" s="5"/>
    </row>
    <row r="594">
      <c r="A594" s="5"/>
    </row>
    <row r="595">
      <c r="A595" s="5"/>
    </row>
    <row r="596">
      <c r="A596" s="5"/>
    </row>
    <row r="597">
      <c r="A597" s="5"/>
    </row>
    <row r="598">
      <c r="A598" s="5"/>
    </row>
    <row r="599">
      <c r="A599" s="5"/>
    </row>
    <row r="600">
      <c r="A600" s="5"/>
    </row>
    <row r="601">
      <c r="A601" s="5"/>
    </row>
    <row r="602">
      <c r="A602" s="5"/>
    </row>
    <row r="603">
      <c r="A603" s="5"/>
    </row>
    <row r="604">
      <c r="A604" s="5"/>
    </row>
    <row r="605">
      <c r="A605" s="5"/>
    </row>
    <row r="606">
      <c r="A606" s="5"/>
    </row>
    <row r="607">
      <c r="A607" s="5"/>
    </row>
    <row r="608">
      <c r="A608" s="5"/>
    </row>
    <row r="609">
      <c r="A609" s="5"/>
    </row>
    <row r="610">
      <c r="A610" s="5"/>
    </row>
    <row r="611">
      <c r="A611" s="5"/>
    </row>
    <row r="612">
      <c r="A612" s="5"/>
    </row>
    <row r="613">
      <c r="A613" s="5"/>
    </row>
    <row r="614">
      <c r="A614" s="5"/>
    </row>
    <row r="615">
      <c r="A615" s="5"/>
    </row>
    <row r="616">
      <c r="A616" s="5"/>
    </row>
    <row r="617">
      <c r="A617" s="5"/>
    </row>
    <row r="618">
      <c r="A618" s="5"/>
    </row>
    <row r="619">
      <c r="A619" s="5"/>
    </row>
    <row r="620">
      <c r="A620" s="5"/>
    </row>
    <row r="621">
      <c r="A621" s="5"/>
    </row>
    <row r="622">
      <c r="A622" s="5"/>
    </row>
    <row r="623">
      <c r="A623" s="5"/>
    </row>
    <row r="624">
      <c r="A624" s="5"/>
    </row>
    <row r="625">
      <c r="A625" s="5"/>
    </row>
    <row r="626">
      <c r="A626" s="5"/>
    </row>
    <row r="627">
      <c r="A627" s="5"/>
    </row>
    <row r="628">
      <c r="A628" s="5"/>
    </row>
    <row r="629">
      <c r="A629" s="5"/>
    </row>
    <row r="630">
      <c r="A630" s="5"/>
    </row>
    <row r="631">
      <c r="A631" s="5"/>
    </row>
    <row r="632">
      <c r="A632" s="5"/>
    </row>
    <row r="633">
      <c r="A633" s="5"/>
    </row>
    <row r="634">
      <c r="A634" s="5"/>
    </row>
    <row r="635">
      <c r="A635" s="5"/>
    </row>
    <row r="636">
      <c r="A636" s="5"/>
    </row>
    <row r="637">
      <c r="A637" s="5"/>
    </row>
    <row r="638">
      <c r="A638" s="5"/>
    </row>
    <row r="639">
      <c r="A639" s="5"/>
    </row>
    <row r="640">
      <c r="A640" s="5"/>
    </row>
    <row r="641">
      <c r="A641" s="5"/>
    </row>
    <row r="642">
      <c r="A642" s="5"/>
    </row>
    <row r="643">
      <c r="A643" s="5"/>
    </row>
    <row r="644">
      <c r="A644" s="5"/>
    </row>
    <row r="645">
      <c r="A645" s="5"/>
    </row>
    <row r="646">
      <c r="A646" s="5"/>
    </row>
    <row r="647">
      <c r="A647" s="5"/>
    </row>
    <row r="648">
      <c r="A648" s="5"/>
    </row>
    <row r="649">
      <c r="A649" s="5"/>
    </row>
    <row r="650">
      <c r="A650" s="5"/>
    </row>
    <row r="651">
      <c r="A651" s="5"/>
    </row>
    <row r="652">
      <c r="A652" s="5"/>
    </row>
    <row r="653">
      <c r="A653" s="5"/>
    </row>
    <row r="654">
      <c r="A654" s="5"/>
    </row>
    <row r="655">
      <c r="A655" s="5"/>
    </row>
    <row r="656">
      <c r="A656" s="5"/>
    </row>
    <row r="657">
      <c r="A657" s="5"/>
    </row>
    <row r="658">
      <c r="A658" s="5"/>
    </row>
    <row r="659">
      <c r="A659" s="5"/>
    </row>
    <row r="660">
      <c r="A660" s="5"/>
    </row>
    <row r="661">
      <c r="A661" s="5"/>
    </row>
    <row r="662">
      <c r="A662" s="5"/>
    </row>
    <row r="663">
      <c r="A663" s="5"/>
    </row>
    <row r="664">
      <c r="A664" s="5"/>
    </row>
    <row r="665">
      <c r="A665" s="5"/>
    </row>
    <row r="666">
      <c r="A666" s="5"/>
    </row>
    <row r="667">
      <c r="A667" s="5"/>
    </row>
    <row r="668">
      <c r="A668" s="5"/>
    </row>
    <row r="669">
      <c r="A669" s="5"/>
    </row>
    <row r="670">
      <c r="A670" s="5"/>
    </row>
    <row r="671">
      <c r="A671" s="5"/>
    </row>
    <row r="672">
      <c r="A672" s="5"/>
    </row>
    <row r="673">
      <c r="A673" s="5"/>
    </row>
    <row r="674">
      <c r="A674" s="5"/>
    </row>
    <row r="675">
      <c r="A675" s="5"/>
    </row>
    <row r="676">
      <c r="A676" s="5"/>
    </row>
    <row r="677">
      <c r="A677" s="5"/>
    </row>
    <row r="678">
      <c r="A678" s="5"/>
    </row>
    <row r="679">
      <c r="A679" s="5"/>
    </row>
    <row r="680">
      <c r="A680" s="5"/>
    </row>
    <row r="681">
      <c r="A681" s="5"/>
    </row>
    <row r="682">
      <c r="A682" s="5"/>
    </row>
    <row r="683">
      <c r="A683" s="5"/>
    </row>
    <row r="684">
      <c r="A684" s="5"/>
    </row>
    <row r="685">
      <c r="A685" s="5"/>
    </row>
    <row r="686">
      <c r="A686" s="5"/>
    </row>
    <row r="687">
      <c r="A687" s="5"/>
    </row>
    <row r="688">
      <c r="A688" s="5"/>
    </row>
    <row r="689">
      <c r="A689" s="5"/>
    </row>
    <row r="690">
      <c r="A690" s="5"/>
    </row>
    <row r="691">
      <c r="A691" s="5"/>
    </row>
    <row r="692">
      <c r="A692" s="5"/>
    </row>
    <row r="693">
      <c r="A693" s="5"/>
    </row>
    <row r="694">
      <c r="A694" s="5"/>
    </row>
    <row r="695">
      <c r="A695" s="5"/>
    </row>
    <row r="696">
      <c r="A696" s="5"/>
    </row>
    <row r="697">
      <c r="A697" s="5"/>
    </row>
    <row r="698">
      <c r="A698" s="5"/>
    </row>
    <row r="699">
      <c r="A699" s="5"/>
    </row>
    <row r="700">
      <c r="A700" s="5"/>
    </row>
    <row r="701">
      <c r="A701" s="5"/>
    </row>
    <row r="702">
      <c r="A702" s="5"/>
    </row>
    <row r="703">
      <c r="A703" s="5"/>
    </row>
    <row r="704">
      <c r="A704" s="5"/>
    </row>
    <row r="705">
      <c r="A705" s="5"/>
    </row>
    <row r="706">
      <c r="A706" s="5"/>
    </row>
    <row r="707">
      <c r="A707" s="5"/>
    </row>
    <row r="708">
      <c r="A708" s="5"/>
    </row>
    <row r="709">
      <c r="A709" s="5"/>
    </row>
    <row r="710">
      <c r="A710" s="5"/>
    </row>
    <row r="711">
      <c r="A711" s="5"/>
    </row>
    <row r="712">
      <c r="A712" s="5"/>
    </row>
    <row r="713">
      <c r="A713" s="5"/>
    </row>
    <row r="714">
      <c r="A714" s="5"/>
    </row>
    <row r="715">
      <c r="A715" s="5"/>
    </row>
    <row r="716">
      <c r="A716" s="5"/>
    </row>
    <row r="717">
      <c r="A717" s="5"/>
    </row>
    <row r="718">
      <c r="A718" s="5"/>
    </row>
    <row r="719">
      <c r="A719" s="5"/>
    </row>
    <row r="720">
      <c r="A720" s="5"/>
    </row>
    <row r="721">
      <c r="A721" s="5"/>
    </row>
    <row r="722">
      <c r="A722" s="5"/>
    </row>
    <row r="723">
      <c r="A723" s="5"/>
    </row>
    <row r="724">
      <c r="A724" s="5"/>
    </row>
    <row r="725">
      <c r="A725" s="5"/>
    </row>
    <row r="726">
      <c r="A726" s="5"/>
    </row>
    <row r="727">
      <c r="A727" s="5"/>
    </row>
    <row r="728">
      <c r="A728" s="5"/>
    </row>
    <row r="729">
      <c r="A729" s="5"/>
    </row>
    <row r="730">
      <c r="A730" s="5"/>
    </row>
    <row r="731">
      <c r="A731" s="5"/>
    </row>
    <row r="732">
      <c r="A732" s="5"/>
    </row>
    <row r="733">
      <c r="A733" s="5"/>
    </row>
    <row r="734">
      <c r="A734" s="5"/>
    </row>
    <row r="735">
      <c r="A735" s="5"/>
    </row>
    <row r="736">
      <c r="A736" s="5"/>
    </row>
    <row r="737">
      <c r="A737" s="5"/>
    </row>
    <row r="738">
      <c r="A738" s="5"/>
    </row>
    <row r="739">
      <c r="A739" s="5"/>
    </row>
    <row r="740">
      <c r="A740" s="5"/>
    </row>
    <row r="741">
      <c r="A741" s="5"/>
    </row>
    <row r="742">
      <c r="A742" s="5"/>
    </row>
    <row r="743">
      <c r="A743" s="5"/>
    </row>
    <row r="744">
      <c r="A744" s="5"/>
    </row>
    <row r="745">
      <c r="A745" s="5"/>
    </row>
    <row r="746">
      <c r="A746" s="5"/>
    </row>
    <row r="747">
      <c r="A747" s="5"/>
    </row>
    <row r="748">
      <c r="A748" s="5"/>
    </row>
    <row r="749">
      <c r="A749" s="5"/>
    </row>
    <row r="750">
      <c r="A750" s="5"/>
    </row>
    <row r="751">
      <c r="A751" s="5"/>
    </row>
    <row r="752">
      <c r="A752" s="5"/>
    </row>
    <row r="753">
      <c r="A753" s="5"/>
    </row>
    <row r="754">
      <c r="A754" s="5"/>
    </row>
    <row r="755">
      <c r="A755" s="5"/>
    </row>
    <row r="756">
      <c r="A756" s="5"/>
    </row>
    <row r="757">
      <c r="A757" s="5"/>
    </row>
    <row r="758">
      <c r="A758" s="5"/>
    </row>
    <row r="759">
      <c r="A759" s="5"/>
    </row>
    <row r="760">
      <c r="A760" s="5"/>
    </row>
    <row r="761">
      <c r="A761" s="5"/>
    </row>
    <row r="762">
      <c r="A762" s="5"/>
    </row>
    <row r="763">
      <c r="A763" s="5"/>
    </row>
    <row r="764">
      <c r="A764" s="5"/>
    </row>
    <row r="765">
      <c r="A765" s="5"/>
    </row>
    <row r="766">
      <c r="A766" s="5"/>
    </row>
    <row r="767">
      <c r="A767" s="5"/>
    </row>
    <row r="768">
      <c r="A768" s="5"/>
    </row>
    <row r="769">
      <c r="A769" s="5"/>
    </row>
    <row r="770">
      <c r="A770" s="5"/>
    </row>
    <row r="771">
      <c r="A771" s="5"/>
    </row>
    <row r="772">
      <c r="A772" s="5"/>
    </row>
    <row r="773">
      <c r="A773" s="5"/>
    </row>
    <row r="774">
      <c r="A774" s="5"/>
    </row>
    <row r="775">
      <c r="A775" s="5"/>
    </row>
    <row r="776">
      <c r="A776" s="5"/>
    </row>
    <row r="777">
      <c r="A777" s="5"/>
    </row>
    <row r="778">
      <c r="A778" s="5"/>
    </row>
    <row r="779">
      <c r="A779" s="5"/>
    </row>
    <row r="780">
      <c r="A780" s="5"/>
    </row>
    <row r="781">
      <c r="A781" s="5"/>
    </row>
    <row r="782">
      <c r="A782" s="5"/>
    </row>
    <row r="783">
      <c r="A783" s="5"/>
    </row>
    <row r="784">
      <c r="A784" s="5"/>
    </row>
    <row r="785">
      <c r="A785" s="5"/>
    </row>
    <row r="786">
      <c r="A786" s="5"/>
    </row>
    <row r="787">
      <c r="A787" s="5"/>
    </row>
    <row r="788">
      <c r="A788" s="5"/>
    </row>
    <row r="789">
      <c r="A789" s="5"/>
    </row>
    <row r="790">
      <c r="A790" s="5"/>
    </row>
    <row r="791">
      <c r="A791" s="5"/>
    </row>
    <row r="792">
      <c r="A792" s="5"/>
    </row>
    <row r="793">
      <c r="A793" s="5"/>
    </row>
    <row r="794">
      <c r="A794" s="5"/>
    </row>
    <row r="795">
      <c r="A795" s="5"/>
    </row>
    <row r="796">
      <c r="A796" s="5"/>
    </row>
    <row r="797">
      <c r="A797" s="5"/>
    </row>
    <row r="798">
      <c r="A798" s="5"/>
    </row>
    <row r="799">
      <c r="A799" s="5"/>
    </row>
    <row r="800">
      <c r="A800" s="5"/>
    </row>
    <row r="801">
      <c r="A801" s="5"/>
    </row>
    <row r="802">
      <c r="A802" s="5"/>
    </row>
    <row r="803">
      <c r="A803" s="5"/>
    </row>
    <row r="804">
      <c r="A804" s="5"/>
    </row>
    <row r="805">
      <c r="A805" s="5"/>
    </row>
    <row r="806">
      <c r="A806" s="5"/>
    </row>
    <row r="807">
      <c r="A807" s="5"/>
    </row>
    <row r="808">
      <c r="A808" s="5"/>
    </row>
    <row r="809">
      <c r="A809" s="5"/>
    </row>
    <row r="810">
      <c r="A810" s="5"/>
    </row>
    <row r="811">
      <c r="A811" s="5"/>
    </row>
    <row r="812">
      <c r="A812" s="5"/>
    </row>
    <row r="813">
      <c r="A813" s="5"/>
    </row>
    <row r="814">
      <c r="A814" s="5"/>
    </row>
    <row r="815">
      <c r="A815" s="5"/>
    </row>
    <row r="816">
      <c r="A816" s="5"/>
    </row>
    <row r="817">
      <c r="A817" s="5"/>
    </row>
    <row r="818">
      <c r="A818" s="5"/>
    </row>
    <row r="819">
      <c r="A819" s="5"/>
    </row>
    <row r="820">
      <c r="A820" s="5"/>
    </row>
    <row r="821">
      <c r="A821" s="5"/>
    </row>
    <row r="822">
      <c r="A822" s="5"/>
    </row>
    <row r="823">
      <c r="A823" s="5"/>
    </row>
    <row r="824">
      <c r="A824" s="5"/>
    </row>
    <row r="825">
      <c r="A825" s="5"/>
    </row>
    <row r="826">
      <c r="A826" s="5"/>
    </row>
    <row r="827">
      <c r="A827" s="5"/>
    </row>
    <row r="828">
      <c r="A828" s="5"/>
    </row>
    <row r="829">
      <c r="A829" s="5"/>
    </row>
    <row r="830">
      <c r="A830" s="5"/>
    </row>
    <row r="831">
      <c r="A831" s="5"/>
    </row>
    <row r="832">
      <c r="A832" s="5"/>
    </row>
    <row r="833">
      <c r="A833" s="5"/>
    </row>
    <row r="834">
      <c r="A834" s="5"/>
    </row>
    <row r="835">
      <c r="A835" s="5"/>
    </row>
    <row r="836">
      <c r="A836" s="5"/>
    </row>
    <row r="837">
      <c r="A837" s="5"/>
    </row>
    <row r="838">
      <c r="A838" s="5"/>
    </row>
    <row r="839">
      <c r="A839" s="5"/>
    </row>
    <row r="840">
      <c r="A840" s="5"/>
    </row>
    <row r="841">
      <c r="A841" s="5"/>
    </row>
    <row r="842">
      <c r="A842" s="5"/>
    </row>
    <row r="843">
      <c r="A843" s="5"/>
    </row>
    <row r="844">
      <c r="A844" s="5"/>
    </row>
    <row r="845">
      <c r="A845" s="5"/>
    </row>
    <row r="846">
      <c r="A846" s="5"/>
    </row>
    <row r="847">
      <c r="A847" s="5"/>
    </row>
    <row r="848">
      <c r="A848" s="5"/>
    </row>
    <row r="849">
      <c r="A849" s="5"/>
    </row>
    <row r="850">
      <c r="A850" s="5"/>
    </row>
    <row r="851">
      <c r="A851" s="5"/>
    </row>
    <row r="852">
      <c r="A852" s="5"/>
    </row>
    <row r="853">
      <c r="A853" s="5"/>
    </row>
    <row r="854">
      <c r="A854" s="5"/>
    </row>
    <row r="855">
      <c r="A855" s="5"/>
    </row>
    <row r="856">
      <c r="A856" s="5"/>
    </row>
    <row r="857">
      <c r="A857" s="5"/>
    </row>
    <row r="858">
      <c r="A858" s="5"/>
    </row>
    <row r="859">
      <c r="A859" s="5"/>
    </row>
    <row r="860">
      <c r="A860" s="5"/>
    </row>
    <row r="861">
      <c r="A861" s="5"/>
    </row>
    <row r="862">
      <c r="A862" s="5"/>
    </row>
    <row r="863">
      <c r="A863" s="5"/>
    </row>
    <row r="864">
      <c r="A864" s="5"/>
    </row>
    <row r="865">
      <c r="A865" s="5"/>
    </row>
    <row r="866">
      <c r="A866" s="5"/>
    </row>
    <row r="867">
      <c r="A867" s="5"/>
    </row>
    <row r="868">
      <c r="A868" s="5"/>
    </row>
    <row r="869">
      <c r="A869" s="5"/>
    </row>
    <row r="870">
      <c r="A870" s="5"/>
    </row>
    <row r="871">
      <c r="A871" s="5"/>
    </row>
    <row r="872">
      <c r="A872" s="5"/>
    </row>
    <row r="873">
      <c r="A873" s="5"/>
    </row>
    <row r="874">
      <c r="A874" s="5"/>
    </row>
    <row r="875">
      <c r="A875" s="5"/>
    </row>
    <row r="876">
      <c r="A876" s="5"/>
    </row>
    <row r="877">
      <c r="A877" s="5"/>
    </row>
    <row r="878">
      <c r="A878" s="5"/>
    </row>
    <row r="879">
      <c r="A879" s="5"/>
    </row>
    <row r="880">
      <c r="A880" s="5"/>
    </row>
    <row r="881">
      <c r="A881" s="5"/>
    </row>
    <row r="882">
      <c r="A882" s="5"/>
    </row>
    <row r="883">
      <c r="A883" s="5"/>
    </row>
    <row r="884">
      <c r="A884" s="5"/>
    </row>
    <row r="885">
      <c r="A885" s="5"/>
    </row>
    <row r="886">
      <c r="A886" s="5"/>
    </row>
    <row r="887">
      <c r="A887" s="5"/>
    </row>
    <row r="888">
      <c r="A888" s="5"/>
    </row>
    <row r="889">
      <c r="A889" s="5"/>
    </row>
    <row r="890">
      <c r="A890" s="5"/>
    </row>
    <row r="891">
      <c r="A891" s="5"/>
    </row>
    <row r="892">
      <c r="A892" s="5"/>
    </row>
    <row r="893">
      <c r="A893" s="5"/>
    </row>
    <row r="894">
      <c r="A894" s="5"/>
    </row>
    <row r="895">
      <c r="A895" s="5"/>
    </row>
    <row r="896">
      <c r="A896" s="5"/>
    </row>
    <row r="897">
      <c r="A897" s="5"/>
    </row>
    <row r="898">
      <c r="A898" s="5"/>
    </row>
    <row r="899">
      <c r="A899" s="5"/>
    </row>
    <row r="900">
      <c r="A900" s="5"/>
    </row>
    <row r="901">
      <c r="A901" s="5"/>
    </row>
    <row r="902">
      <c r="A902" s="5"/>
    </row>
    <row r="903">
      <c r="A903" s="5"/>
    </row>
    <row r="904">
      <c r="A904" s="5"/>
    </row>
    <row r="905">
      <c r="A905" s="5"/>
    </row>
    <row r="906">
      <c r="A906" s="5"/>
    </row>
    <row r="907">
      <c r="A907" s="5"/>
    </row>
    <row r="908">
      <c r="A908" s="5"/>
    </row>
    <row r="909">
      <c r="A909" s="5"/>
    </row>
    <row r="910">
      <c r="A910" s="5"/>
    </row>
    <row r="911">
      <c r="A911" s="5"/>
    </row>
    <row r="912">
      <c r="A912" s="5"/>
    </row>
    <row r="913">
      <c r="A913" s="5"/>
    </row>
    <row r="914">
      <c r="A914" s="5"/>
    </row>
    <row r="915">
      <c r="A915" s="5"/>
    </row>
    <row r="916">
      <c r="A916" s="5"/>
    </row>
    <row r="917">
      <c r="A917" s="5"/>
    </row>
    <row r="918">
      <c r="A918" s="5"/>
    </row>
    <row r="919">
      <c r="A919" s="5"/>
    </row>
    <row r="920">
      <c r="A920" s="5"/>
    </row>
    <row r="921">
      <c r="A921" s="5"/>
    </row>
    <row r="922">
      <c r="A922" s="5"/>
    </row>
    <row r="923">
      <c r="A923" s="5"/>
    </row>
    <row r="924">
      <c r="A924" s="5"/>
    </row>
    <row r="925">
      <c r="A925" s="5"/>
    </row>
    <row r="926">
      <c r="A926" s="5"/>
    </row>
    <row r="927">
      <c r="A927" s="5"/>
    </row>
    <row r="928">
      <c r="A928" s="5"/>
    </row>
    <row r="929">
      <c r="A929" s="5"/>
    </row>
    <row r="930">
      <c r="A930" s="5"/>
    </row>
    <row r="931">
      <c r="A931" s="5"/>
    </row>
    <row r="932">
      <c r="A932" s="5"/>
    </row>
    <row r="933">
      <c r="A933" s="5"/>
    </row>
    <row r="934">
      <c r="A934" s="5"/>
    </row>
    <row r="935">
      <c r="A935" s="5"/>
    </row>
    <row r="936">
      <c r="A936" s="5"/>
    </row>
    <row r="937">
      <c r="A937" s="5"/>
    </row>
    <row r="938">
      <c r="A938" s="5"/>
    </row>
    <row r="939">
      <c r="A939" s="5"/>
    </row>
    <row r="940">
      <c r="A940" s="5"/>
    </row>
    <row r="941">
      <c r="A941" s="5"/>
    </row>
    <row r="942">
      <c r="A942" s="5"/>
    </row>
    <row r="943">
      <c r="A943" s="5"/>
    </row>
    <row r="944">
      <c r="A944" s="5"/>
    </row>
    <row r="945">
      <c r="A945" s="5"/>
    </row>
    <row r="946">
      <c r="A946" s="5"/>
    </row>
    <row r="947">
      <c r="A947" s="5"/>
    </row>
    <row r="948">
      <c r="A948" s="5"/>
    </row>
    <row r="949">
      <c r="A949" s="5"/>
    </row>
    <row r="950">
      <c r="A950" s="5"/>
    </row>
    <row r="951">
      <c r="A951" s="5"/>
    </row>
    <row r="952">
      <c r="A952" s="5"/>
    </row>
    <row r="953">
      <c r="A953" s="5"/>
    </row>
    <row r="954">
      <c r="A954" s="5"/>
    </row>
    <row r="955">
      <c r="A955" s="5"/>
    </row>
    <row r="956">
      <c r="A956" s="5"/>
    </row>
    <row r="957">
      <c r="A957" s="5"/>
    </row>
    <row r="958">
      <c r="A958" s="5"/>
    </row>
    <row r="959">
      <c r="A959" s="5"/>
    </row>
    <row r="960">
      <c r="A960" s="5"/>
    </row>
    <row r="961">
      <c r="A961" s="5"/>
    </row>
    <row r="962">
      <c r="A962" s="5"/>
    </row>
    <row r="963">
      <c r="A963" s="5"/>
    </row>
    <row r="964">
      <c r="A964" s="5"/>
    </row>
    <row r="965">
      <c r="A965" s="5"/>
    </row>
    <row r="966">
      <c r="A966" s="5"/>
    </row>
    <row r="967">
      <c r="A967" s="5"/>
    </row>
    <row r="968">
      <c r="A968" s="5"/>
    </row>
    <row r="969">
      <c r="A969" s="5"/>
    </row>
    <row r="970">
      <c r="A970" s="5"/>
    </row>
    <row r="971">
      <c r="A971" s="5"/>
    </row>
    <row r="972">
      <c r="A972" s="5"/>
    </row>
    <row r="973">
      <c r="A973" s="5"/>
    </row>
    <row r="974">
      <c r="A974" s="5"/>
    </row>
    <row r="975">
      <c r="A975" s="5"/>
    </row>
    <row r="976">
      <c r="A976" s="5"/>
    </row>
    <row r="977">
      <c r="A977" s="5"/>
    </row>
    <row r="978">
      <c r="A978" s="5"/>
    </row>
    <row r="979">
      <c r="A979" s="5"/>
    </row>
    <row r="980">
      <c r="A980" s="5"/>
    </row>
    <row r="981">
      <c r="A981" s="5"/>
    </row>
    <row r="982">
      <c r="A982" s="5"/>
    </row>
    <row r="983">
      <c r="A983" s="5"/>
    </row>
    <row r="984">
      <c r="A984" s="5"/>
    </row>
    <row r="985">
      <c r="A985" s="5"/>
    </row>
    <row r="986">
      <c r="A986" s="5"/>
    </row>
    <row r="987">
      <c r="A987" s="5"/>
    </row>
    <row r="988">
      <c r="A988" s="5"/>
    </row>
    <row r="989">
      <c r="A989" s="5"/>
    </row>
    <row r="990">
      <c r="A990" s="5"/>
    </row>
    <row r="991">
      <c r="A991" s="5"/>
    </row>
    <row r="992">
      <c r="A992" s="5"/>
    </row>
    <row r="993">
      <c r="A993" s="5"/>
    </row>
    <row r="994">
      <c r="A994" s="5"/>
    </row>
    <row r="995">
      <c r="A995" s="5"/>
    </row>
    <row r="996">
      <c r="A996" s="5"/>
    </row>
    <row r="997">
      <c r="A997" s="5"/>
    </row>
    <row r="998">
      <c r="A998" s="5"/>
    </row>
    <row r="999">
      <c r="A999" s="5"/>
    </row>
    <row r="1000">
      <c r="A1000" s="5"/>
    </row>
    <row r="1001">
      <c r="A1001" s="5"/>
    </row>
    <row r="1002">
      <c r="A1002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56.86"/>
  </cols>
  <sheetData>
    <row r="1">
      <c r="A1" s="6" t="s">
        <v>46</v>
      </c>
      <c r="B1" s="6" t="s">
        <v>1</v>
      </c>
      <c r="C1" s="6" t="s">
        <v>47</v>
      </c>
    </row>
    <row r="2" ht="22.5" customHeight="1">
      <c r="A2" s="7">
        <v>1.0</v>
      </c>
      <c r="B2" s="2" t="s">
        <v>48</v>
      </c>
      <c r="C2" s="7">
        <v>5.0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7">
        <v>2.0</v>
      </c>
      <c r="B3" s="2" t="s">
        <v>49</v>
      </c>
      <c r="C3" s="7">
        <v>4.0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7">
        <v>3.0</v>
      </c>
      <c r="B4" s="2" t="s">
        <v>50</v>
      </c>
      <c r="C4" s="7">
        <v>4.0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7">
        <v>4.0</v>
      </c>
      <c r="B5" s="2" t="s">
        <v>51</v>
      </c>
      <c r="C5" s="7">
        <v>4.0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7">
        <v>5.0</v>
      </c>
      <c r="B6" s="2" t="s">
        <v>52</v>
      </c>
      <c r="C6" s="7">
        <v>4.0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7">
        <v>6.0</v>
      </c>
      <c r="B7" s="2" t="s">
        <v>53</v>
      </c>
      <c r="C7" s="7">
        <v>4.0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7">
        <v>7.0</v>
      </c>
      <c r="B8" s="2" t="s">
        <v>54</v>
      </c>
      <c r="C8" s="7">
        <v>4.0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7">
        <v>8.0</v>
      </c>
      <c r="B9" s="2" t="s">
        <v>55</v>
      </c>
      <c r="C9" s="7">
        <v>4.0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7">
        <v>9.0</v>
      </c>
      <c r="B10" s="2" t="s">
        <v>56</v>
      </c>
      <c r="C10" s="7">
        <v>3.0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7">
        <v>10.0</v>
      </c>
      <c r="B11" s="2" t="s">
        <v>57</v>
      </c>
      <c r="C11" s="7">
        <v>3.0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7">
        <v>11.0</v>
      </c>
      <c r="B12" s="2" t="s">
        <v>58</v>
      </c>
      <c r="C12" s="7">
        <v>3.0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7">
        <v>12.0</v>
      </c>
      <c r="B13" s="2" t="s">
        <v>58</v>
      </c>
      <c r="C13" s="7">
        <v>3.0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7">
        <v>13.0</v>
      </c>
      <c r="B14" s="2" t="s">
        <v>59</v>
      </c>
      <c r="C14" s="7">
        <v>3.0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7">
        <v>14.0</v>
      </c>
      <c r="B15" s="2" t="s">
        <v>60</v>
      </c>
      <c r="C15" s="7">
        <v>3.0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7">
        <v>15.0</v>
      </c>
      <c r="B16" s="2" t="s">
        <v>61</v>
      </c>
      <c r="C16" s="7">
        <v>3.0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7">
        <v>16.0</v>
      </c>
      <c r="B17" s="2" t="s">
        <v>62</v>
      </c>
      <c r="C17" s="7">
        <v>3.0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7">
        <v>17.0</v>
      </c>
      <c r="B18" s="2" t="s">
        <v>63</v>
      </c>
      <c r="C18" s="7">
        <v>3.0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7">
        <v>18.0</v>
      </c>
      <c r="B19" s="2" t="s">
        <v>64</v>
      </c>
      <c r="C19" s="7">
        <v>3.0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7">
        <v>19.0</v>
      </c>
      <c r="B20" s="2" t="s">
        <v>65</v>
      </c>
      <c r="C20" s="7">
        <v>3.0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7">
        <v>20.0</v>
      </c>
      <c r="B21" s="2" t="s">
        <v>66</v>
      </c>
      <c r="C21" s="7">
        <v>3.0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7">
        <v>21.0</v>
      </c>
      <c r="B22" s="2" t="s">
        <v>67</v>
      </c>
      <c r="C22" s="7">
        <v>3.0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7">
        <v>22.0</v>
      </c>
      <c r="B23" s="2" t="s">
        <v>68</v>
      </c>
      <c r="C23" s="7">
        <v>3.0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7">
        <v>23.0</v>
      </c>
      <c r="B24" s="2" t="s">
        <v>69</v>
      </c>
      <c r="C24" s="7">
        <v>2.0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2.5" customHeight="1">
      <c r="A25" s="7">
        <v>24.0</v>
      </c>
      <c r="B25" s="2" t="s">
        <v>70</v>
      </c>
      <c r="C25" s="7">
        <v>2.0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7">
        <v>25.0</v>
      </c>
      <c r="B26" s="2" t="s">
        <v>71</v>
      </c>
      <c r="C26" s="7">
        <v>2.0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7">
        <v>26.0</v>
      </c>
      <c r="B27" s="2" t="s">
        <v>72</v>
      </c>
      <c r="C27" s="7">
        <v>2.0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7">
        <v>27.0</v>
      </c>
      <c r="B28" s="2" t="s">
        <v>73</v>
      </c>
      <c r="C28" s="7">
        <v>2.0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7">
        <v>28.0</v>
      </c>
      <c r="B29" s="2" t="s">
        <v>74</v>
      </c>
      <c r="C29" s="7">
        <v>2.0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7">
        <v>29.0</v>
      </c>
      <c r="B30" s="2" t="s">
        <v>75</v>
      </c>
      <c r="C30" s="7">
        <v>2.0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7">
        <v>30.0</v>
      </c>
      <c r="B31" s="2" t="s">
        <v>76</v>
      </c>
      <c r="C31" s="7">
        <v>2.0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7">
        <v>31.0</v>
      </c>
      <c r="B32" s="2" t="s">
        <v>77</v>
      </c>
      <c r="C32" s="7">
        <v>2.0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7">
        <v>32.0</v>
      </c>
      <c r="B33" s="2" t="s">
        <v>78</v>
      </c>
      <c r="C33" s="7">
        <v>2.0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7">
        <v>33.0</v>
      </c>
      <c r="B34" s="2" t="s">
        <v>79</v>
      </c>
      <c r="C34" s="7">
        <v>2.0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7">
        <v>34.0</v>
      </c>
      <c r="B35" s="2" t="s">
        <v>79</v>
      </c>
      <c r="C35" s="7">
        <v>2.0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7">
        <v>35.0</v>
      </c>
      <c r="B36" s="2" t="s">
        <v>80</v>
      </c>
      <c r="C36" s="7">
        <v>2.0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7">
        <v>36.0</v>
      </c>
      <c r="B37" s="2" t="s">
        <v>81</v>
      </c>
      <c r="C37" s="7">
        <v>2.0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7">
        <v>37.0</v>
      </c>
      <c r="B38" s="2" t="s">
        <v>82</v>
      </c>
      <c r="C38" s="7">
        <v>1.0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7">
        <v>38.0</v>
      </c>
      <c r="B39" s="2" t="s">
        <v>83</v>
      </c>
      <c r="C39" s="7">
        <v>1.0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7">
        <v>39.0</v>
      </c>
      <c r="B40" s="2" t="s">
        <v>84</v>
      </c>
      <c r="C40" s="7">
        <v>1.0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7">
        <v>40.0</v>
      </c>
      <c r="B41" s="2" t="s">
        <v>85</v>
      </c>
      <c r="C41" s="7">
        <v>1.0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7">
        <v>41.0</v>
      </c>
      <c r="B42" s="2" t="s">
        <v>86</v>
      </c>
      <c r="C42" s="7">
        <v>1.0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7">
        <v>42.0</v>
      </c>
      <c r="B43" s="2" t="s">
        <v>87</v>
      </c>
      <c r="C43" s="7">
        <v>1.0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7">
        <v>43.0</v>
      </c>
      <c r="B44" s="2" t="s">
        <v>88</v>
      </c>
      <c r="C44" s="7">
        <v>1.0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7">
        <v>44.0</v>
      </c>
      <c r="B45" s="2" t="s">
        <v>89</v>
      </c>
      <c r="C45" s="7">
        <v>0.0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55.57"/>
  </cols>
  <sheetData>
    <row r="1" ht="22.5" customHeight="1">
      <c r="A1" s="2" t="s">
        <v>46</v>
      </c>
      <c r="B1" s="2" t="s">
        <v>90</v>
      </c>
      <c r="C1" s="2" t="s">
        <v>47</v>
      </c>
      <c r="E1" s="2" t="s">
        <v>91</v>
      </c>
      <c r="F1" s="2" t="s">
        <v>92</v>
      </c>
      <c r="G1" s="2" t="s">
        <v>93</v>
      </c>
      <c r="H1" s="2" t="s">
        <v>94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7">
        <v>1.0</v>
      </c>
      <c r="B2" s="2" t="s">
        <v>95</v>
      </c>
      <c r="C2" s="7">
        <v>5.0</v>
      </c>
      <c r="D2" s="8"/>
      <c r="E2" s="2" t="s">
        <v>96</v>
      </c>
      <c r="F2" s="2" t="s">
        <v>97</v>
      </c>
      <c r="G2" s="2" t="s">
        <v>98</v>
      </c>
      <c r="H2" s="2" t="s">
        <v>99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7">
        <v>2.0</v>
      </c>
      <c r="B3" s="2" t="s">
        <v>100</v>
      </c>
      <c r="C3" s="7">
        <v>4.0</v>
      </c>
      <c r="D3" s="8"/>
      <c r="E3" s="2" t="s">
        <v>101</v>
      </c>
      <c r="F3" s="2" t="s">
        <v>102</v>
      </c>
      <c r="G3" s="2" t="s">
        <v>103</v>
      </c>
      <c r="H3" s="2" t="s">
        <v>104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9">
        <v>3.0</v>
      </c>
      <c r="B4" s="10" t="s">
        <v>105</v>
      </c>
      <c r="C4" s="9">
        <v>4.0</v>
      </c>
      <c r="D4" s="11"/>
      <c r="E4" s="10" t="s">
        <v>101</v>
      </c>
      <c r="F4" s="10" t="s">
        <v>102</v>
      </c>
      <c r="G4" s="10" t="s">
        <v>106</v>
      </c>
      <c r="H4" s="10" t="s">
        <v>107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9">
        <v>4.0</v>
      </c>
      <c r="B5" s="10" t="s">
        <v>108</v>
      </c>
      <c r="C5" s="9">
        <v>4.0</v>
      </c>
      <c r="D5" s="11"/>
      <c r="E5" s="10" t="s">
        <v>109</v>
      </c>
      <c r="F5" s="10" t="s">
        <v>110</v>
      </c>
      <c r="G5" s="10" t="s">
        <v>106</v>
      </c>
      <c r="H5" s="10" t="s">
        <v>111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7">
        <v>5.0</v>
      </c>
      <c r="B6" s="2" t="s">
        <v>52</v>
      </c>
      <c r="C6" s="7">
        <v>4.0</v>
      </c>
      <c r="D6" s="8"/>
      <c r="E6" s="2" t="s">
        <v>109</v>
      </c>
      <c r="F6" s="2" t="s">
        <v>110</v>
      </c>
      <c r="G6" s="2" t="s">
        <v>106</v>
      </c>
      <c r="H6" s="2" t="s">
        <v>112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7">
        <v>6.0</v>
      </c>
      <c r="B7" s="2" t="s">
        <v>53</v>
      </c>
      <c r="C7" s="7">
        <v>4.0</v>
      </c>
      <c r="D7" s="8"/>
      <c r="E7" s="2" t="s">
        <v>96</v>
      </c>
      <c r="F7" s="2" t="s">
        <v>110</v>
      </c>
      <c r="G7" s="2" t="s">
        <v>113</v>
      </c>
      <c r="H7" s="2" t="s">
        <v>114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7">
        <v>7.0</v>
      </c>
      <c r="B8" s="2" t="s">
        <v>54</v>
      </c>
      <c r="C8" s="7">
        <v>4.0</v>
      </c>
      <c r="D8" s="8"/>
      <c r="E8" s="2" t="s">
        <v>96</v>
      </c>
      <c r="F8" s="2" t="s">
        <v>97</v>
      </c>
      <c r="G8" s="2" t="s">
        <v>113</v>
      </c>
      <c r="H8" s="2" t="s">
        <v>115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7">
        <v>8.0</v>
      </c>
      <c r="B9" s="2" t="s">
        <v>55</v>
      </c>
      <c r="C9" s="7">
        <v>4.0</v>
      </c>
      <c r="D9" s="8"/>
      <c r="E9" s="2" t="s">
        <v>96</v>
      </c>
      <c r="F9" s="2" t="s">
        <v>97</v>
      </c>
      <c r="G9" s="2" t="s">
        <v>113</v>
      </c>
      <c r="H9" s="2" t="s">
        <v>116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7">
        <v>9.0</v>
      </c>
      <c r="B10" s="2" t="s">
        <v>56</v>
      </c>
      <c r="C10" s="7">
        <v>3.0</v>
      </c>
      <c r="D10" s="8"/>
      <c r="E10" s="2" t="s">
        <v>117</v>
      </c>
      <c r="F10" s="2" t="s">
        <v>102</v>
      </c>
      <c r="G10" s="2" t="s">
        <v>118</v>
      </c>
      <c r="H10" s="2" t="s">
        <v>119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7">
        <v>10.0</v>
      </c>
      <c r="B11" s="2" t="s">
        <v>57</v>
      </c>
      <c r="C11" s="7">
        <v>3.0</v>
      </c>
      <c r="D11" s="8"/>
      <c r="E11" s="2" t="s">
        <v>101</v>
      </c>
      <c r="F11" s="2" t="s">
        <v>110</v>
      </c>
      <c r="G11" s="2" t="s">
        <v>118</v>
      </c>
      <c r="H11" s="2" t="s">
        <v>120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7">
        <v>11.0</v>
      </c>
      <c r="B12" s="2" t="s">
        <v>58</v>
      </c>
      <c r="C12" s="7">
        <v>3.0</v>
      </c>
      <c r="D12" s="8"/>
      <c r="E12" s="2" t="s">
        <v>101</v>
      </c>
      <c r="F12" s="2" t="s">
        <v>110</v>
      </c>
      <c r="G12" s="2" t="s">
        <v>121</v>
      </c>
      <c r="H12" s="2" t="s">
        <v>122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7">
        <v>12.0</v>
      </c>
      <c r="B13" s="2" t="s">
        <v>59</v>
      </c>
      <c r="C13" s="7">
        <v>3.0</v>
      </c>
      <c r="D13" s="8"/>
      <c r="E13" s="2" t="s">
        <v>96</v>
      </c>
      <c r="F13" s="2" t="s">
        <v>110</v>
      </c>
      <c r="G13" s="2" t="s">
        <v>123</v>
      </c>
      <c r="H13" s="2" t="s">
        <v>124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7">
        <v>13.0</v>
      </c>
      <c r="B14" s="2" t="s">
        <v>60</v>
      </c>
      <c r="C14" s="7">
        <v>3.0</v>
      </c>
      <c r="D14" s="8"/>
      <c r="E14" s="2" t="s">
        <v>96</v>
      </c>
      <c r="F14" s="2" t="s">
        <v>97</v>
      </c>
      <c r="G14" s="2" t="s">
        <v>125</v>
      </c>
      <c r="H14" s="2" t="s">
        <v>126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7">
        <v>14.0</v>
      </c>
      <c r="B15" s="2" t="s">
        <v>61</v>
      </c>
      <c r="C15" s="7">
        <v>3.0</v>
      </c>
      <c r="D15" s="8"/>
      <c r="E15" s="2" t="s">
        <v>127</v>
      </c>
      <c r="F15" s="2" t="s">
        <v>97</v>
      </c>
      <c r="G15" s="2" t="s">
        <v>125</v>
      </c>
      <c r="H15" s="2" t="s">
        <v>128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7">
        <v>15.0</v>
      </c>
      <c r="B16" s="2" t="s">
        <v>62</v>
      </c>
      <c r="C16" s="7">
        <v>3.0</v>
      </c>
      <c r="D16" s="8"/>
      <c r="E16" s="2" t="s">
        <v>127</v>
      </c>
      <c r="F16" s="2" t="s">
        <v>97</v>
      </c>
      <c r="G16" s="2" t="s">
        <v>123</v>
      </c>
      <c r="H16" s="2" t="s">
        <v>129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9">
        <v>16.0</v>
      </c>
      <c r="B17" s="10" t="s">
        <v>130</v>
      </c>
      <c r="C17" s="9">
        <v>3.0</v>
      </c>
      <c r="D17" s="11"/>
      <c r="E17" s="10" t="s">
        <v>131</v>
      </c>
      <c r="F17" s="10" t="s">
        <v>97</v>
      </c>
      <c r="G17" s="10" t="s">
        <v>123</v>
      </c>
      <c r="H17" s="10" t="s">
        <v>132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7">
        <v>17.0</v>
      </c>
      <c r="B18" s="2" t="s">
        <v>63</v>
      </c>
      <c r="C18" s="7">
        <v>3.0</v>
      </c>
      <c r="D18" s="8"/>
      <c r="E18" s="2" t="s">
        <v>131</v>
      </c>
      <c r="F18" s="2" t="s">
        <v>133</v>
      </c>
      <c r="G18" s="2" t="s">
        <v>134</v>
      </c>
      <c r="H18" s="2" t="s">
        <v>135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7">
        <v>18.0</v>
      </c>
      <c r="B19" s="2" t="s">
        <v>64</v>
      </c>
      <c r="C19" s="7">
        <v>3.0</v>
      </c>
      <c r="D19" s="8"/>
      <c r="E19" s="2" t="s">
        <v>102</v>
      </c>
      <c r="F19" s="2" t="s">
        <v>133</v>
      </c>
      <c r="G19" s="2" t="s">
        <v>134</v>
      </c>
      <c r="H19" s="2" t="s">
        <v>136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7">
        <v>19.0</v>
      </c>
      <c r="B20" s="2" t="s">
        <v>65</v>
      </c>
      <c r="C20" s="7">
        <v>3.0</v>
      </c>
      <c r="D20" s="8"/>
      <c r="E20" s="2" t="s">
        <v>137</v>
      </c>
      <c r="F20" s="2" t="s">
        <v>133</v>
      </c>
      <c r="G20" s="2" t="s">
        <v>134</v>
      </c>
      <c r="H20" s="2" t="s">
        <v>138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7">
        <v>20.0</v>
      </c>
      <c r="B21" s="2" t="s">
        <v>66</v>
      </c>
      <c r="C21" s="7">
        <v>3.0</v>
      </c>
      <c r="D21" s="8"/>
      <c r="E21" s="2" t="s">
        <v>102</v>
      </c>
      <c r="F21" s="2" t="s">
        <v>139</v>
      </c>
      <c r="G21" s="2" t="s">
        <v>134</v>
      </c>
      <c r="H21" s="2" t="s">
        <v>140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7">
        <v>21.0</v>
      </c>
      <c r="B22" s="2" t="s">
        <v>67</v>
      </c>
      <c r="C22" s="7">
        <v>3.0</v>
      </c>
      <c r="D22" s="8"/>
      <c r="E22" s="2" t="s">
        <v>102</v>
      </c>
      <c r="F22" s="2" t="s">
        <v>141</v>
      </c>
      <c r="G22" s="2" t="s">
        <v>134</v>
      </c>
      <c r="H22" s="2" t="s">
        <v>142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9">
        <v>22.0</v>
      </c>
      <c r="B23" s="10" t="s">
        <v>143</v>
      </c>
      <c r="C23" s="9">
        <v>3.0</v>
      </c>
      <c r="D23" s="11"/>
      <c r="E23" s="10" t="s">
        <v>110</v>
      </c>
      <c r="F23" s="10" t="s">
        <v>139</v>
      </c>
      <c r="G23" s="10" t="s">
        <v>144</v>
      </c>
      <c r="H23" s="10" t="s">
        <v>145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7">
        <v>23.0</v>
      </c>
      <c r="B24" s="2" t="s">
        <v>69</v>
      </c>
      <c r="C24" s="7">
        <v>2.0</v>
      </c>
      <c r="D24" s="8"/>
      <c r="E24" s="2" t="s">
        <v>101</v>
      </c>
      <c r="F24" s="2" t="s">
        <v>102</v>
      </c>
      <c r="G24" s="2" t="s">
        <v>134</v>
      </c>
      <c r="H24" s="2" t="s">
        <v>146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2.5" customHeight="1">
      <c r="A25" s="7">
        <v>24.0</v>
      </c>
      <c r="B25" s="2" t="s">
        <v>70</v>
      </c>
      <c r="C25" s="7">
        <v>2.0</v>
      </c>
      <c r="D25" s="8"/>
      <c r="E25" s="2" t="s">
        <v>101</v>
      </c>
      <c r="F25" s="2" t="s">
        <v>110</v>
      </c>
      <c r="G25" s="2" t="s">
        <v>134</v>
      </c>
      <c r="H25" s="2" t="s">
        <v>147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7">
        <v>25.0</v>
      </c>
      <c r="B26" s="2" t="s">
        <v>71</v>
      </c>
      <c r="C26" s="7">
        <v>2.0</v>
      </c>
      <c r="D26" s="8"/>
      <c r="E26" s="2" t="s">
        <v>96</v>
      </c>
      <c r="F26" s="2" t="s">
        <v>97</v>
      </c>
      <c r="G26" s="2" t="s">
        <v>144</v>
      </c>
      <c r="H26" s="2" t="s">
        <v>148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9">
        <v>26.0</v>
      </c>
      <c r="B27" s="10" t="s">
        <v>72</v>
      </c>
      <c r="C27" s="9">
        <v>2.0</v>
      </c>
      <c r="D27" s="11"/>
      <c r="E27" s="10" t="s">
        <v>96</v>
      </c>
      <c r="F27" s="10" t="s">
        <v>133</v>
      </c>
      <c r="G27" s="10" t="s">
        <v>125</v>
      </c>
      <c r="H27" s="10" t="s">
        <v>149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7">
        <v>27.0</v>
      </c>
      <c r="B28" s="2" t="s">
        <v>73</v>
      </c>
      <c r="C28" s="7">
        <v>2.0</v>
      </c>
      <c r="D28" s="8"/>
      <c r="E28" s="2" t="s">
        <v>127</v>
      </c>
      <c r="F28" s="2" t="s">
        <v>97</v>
      </c>
      <c r="G28" s="2" t="s">
        <v>150</v>
      </c>
      <c r="H28" s="2" t="s">
        <v>151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7">
        <v>28.0</v>
      </c>
      <c r="B29" s="2" t="s">
        <v>74</v>
      </c>
      <c r="C29" s="7">
        <v>2.0</v>
      </c>
      <c r="D29" s="8"/>
      <c r="E29" s="2" t="s">
        <v>127</v>
      </c>
      <c r="F29" s="2" t="s">
        <v>97</v>
      </c>
      <c r="G29" s="2" t="s">
        <v>150</v>
      </c>
      <c r="H29" s="2" t="s">
        <v>152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7">
        <v>29.0</v>
      </c>
      <c r="B30" s="2" t="s">
        <v>75</v>
      </c>
      <c r="C30" s="7">
        <v>2.0</v>
      </c>
      <c r="D30" s="8"/>
      <c r="E30" s="2" t="s">
        <v>131</v>
      </c>
      <c r="F30" s="2" t="s">
        <v>133</v>
      </c>
      <c r="G30" s="2" t="s">
        <v>144</v>
      </c>
      <c r="H30" s="2" t="s">
        <v>153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7">
        <v>30.0</v>
      </c>
      <c r="B31" s="2" t="s">
        <v>76</v>
      </c>
      <c r="C31" s="7">
        <v>2.0</v>
      </c>
      <c r="D31" s="8"/>
      <c r="E31" s="2" t="s">
        <v>131</v>
      </c>
      <c r="F31" s="2" t="s">
        <v>139</v>
      </c>
      <c r="G31" s="2" t="s">
        <v>144</v>
      </c>
      <c r="H31" s="2" t="s">
        <v>154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7">
        <v>31.0</v>
      </c>
      <c r="B32" s="2" t="s">
        <v>77</v>
      </c>
      <c r="C32" s="7">
        <v>2.0</v>
      </c>
      <c r="D32" s="8"/>
      <c r="E32" s="2" t="s">
        <v>137</v>
      </c>
      <c r="F32" s="2" t="s">
        <v>133</v>
      </c>
      <c r="G32" s="2" t="s">
        <v>155</v>
      </c>
      <c r="H32" s="2" t="s">
        <v>156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7">
        <v>32.0</v>
      </c>
      <c r="B33" s="2" t="s">
        <v>157</v>
      </c>
      <c r="C33" s="7">
        <v>2.0</v>
      </c>
      <c r="D33" s="8"/>
      <c r="E33" s="2" t="s">
        <v>102</v>
      </c>
      <c r="F33" s="2" t="s">
        <v>133</v>
      </c>
      <c r="G33" s="2" t="s">
        <v>155</v>
      </c>
      <c r="H33" s="2" t="s">
        <v>158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7">
        <v>33.0</v>
      </c>
      <c r="B34" s="2" t="s">
        <v>159</v>
      </c>
      <c r="C34" s="7">
        <v>2.0</v>
      </c>
      <c r="D34" s="8"/>
      <c r="E34" s="2" t="s">
        <v>137</v>
      </c>
      <c r="F34" s="2" t="s">
        <v>139</v>
      </c>
      <c r="G34" s="2" t="s">
        <v>160</v>
      </c>
      <c r="H34" s="2" t="s">
        <v>161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7">
        <v>34.0</v>
      </c>
      <c r="B35" s="2" t="s">
        <v>79</v>
      </c>
      <c r="C35" s="7">
        <v>2.0</v>
      </c>
      <c r="D35" s="8"/>
      <c r="E35" s="2" t="s">
        <v>137</v>
      </c>
      <c r="F35" s="2" t="s">
        <v>139</v>
      </c>
      <c r="G35" s="2" t="s">
        <v>150</v>
      </c>
      <c r="H35" s="2" t="s">
        <v>162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7">
        <v>35.0</v>
      </c>
      <c r="B36" s="2" t="s">
        <v>80</v>
      </c>
      <c r="C36" s="7">
        <v>2.0</v>
      </c>
      <c r="D36" s="8"/>
      <c r="E36" s="2" t="s">
        <v>102</v>
      </c>
      <c r="F36" s="2" t="s">
        <v>139</v>
      </c>
      <c r="G36" s="2" t="s">
        <v>150</v>
      </c>
      <c r="H36" s="2" t="s">
        <v>163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7">
        <v>36.0</v>
      </c>
      <c r="B37" s="2" t="s">
        <v>81</v>
      </c>
      <c r="C37" s="7">
        <v>2.0</v>
      </c>
      <c r="D37" s="8"/>
      <c r="E37" s="2" t="s">
        <v>102</v>
      </c>
      <c r="F37" s="2" t="s">
        <v>141</v>
      </c>
      <c r="G37" s="2" t="s">
        <v>144</v>
      </c>
      <c r="H37" s="2" t="s">
        <v>164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7">
        <v>37.0</v>
      </c>
      <c r="B38" s="2" t="s">
        <v>82</v>
      </c>
      <c r="C38" s="7">
        <v>1.0</v>
      </c>
      <c r="D38" s="8"/>
      <c r="E38" s="2" t="s">
        <v>131</v>
      </c>
      <c r="F38" s="2" t="s">
        <v>133</v>
      </c>
      <c r="G38" s="2" t="s">
        <v>144</v>
      </c>
      <c r="H38" s="2" t="s">
        <v>165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7">
        <v>38.0</v>
      </c>
      <c r="B39" s="2" t="s">
        <v>83</v>
      </c>
      <c r="C39" s="7">
        <v>1.0</v>
      </c>
      <c r="D39" s="8"/>
      <c r="E39" s="2" t="s">
        <v>131</v>
      </c>
      <c r="F39" s="2" t="s">
        <v>139</v>
      </c>
      <c r="G39" s="2" t="s">
        <v>150</v>
      </c>
      <c r="H39" s="2" t="s">
        <v>166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7">
        <v>39.0</v>
      </c>
      <c r="B40" s="2" t="s">
        <v>84</v>
      </c>
      <c r="C40" s="7">
        <v>1.0</v>
      </c>
      <c r="D40" s="8"/>
      <c r="E40" s="2" t="s">
        <v>131</v>
      </c>
      <c r="F40" s="2" t="s">
        <v>139</v>
      </c>
      <c r="G40" s="2" t="s">
        <v>155</v>
      </c>
      <c r="H40" s="2" t="s">
        <v>167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7">
        <v>40.0</v>
      </c>
      <c r="B41" s="2" t="s">
        <v>85</v>
      </c>
      <c r="C41" s="7">
        <v>1.0</v>
      </c>
      <c r="D41" s="8"/>
      <c r="E41" s="2" t="s">
        <v>102</v>
      </c>
      <c r="F41" s="2" t="s">
        <v>133</v>
      </c>
      <c r="G41" s="2" t="s">
        <v>168</v>
      </c>
      <c r="H41" s="2" t="s">
        <v>169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7">
        <v>41.0</v>
      </c>
      <c r="B42" s="2" t="s">
        <v>86</v>
      </c>
      <c r="C42" s="7">
        <v>1.0</v>
      </c>
      <c r="D42" s="8"/>
      <c r="E42" s="2" t="s">
        <v>102</v>
      </c>
      <c r="F42" s="2" t="s">
        <v>133</v>
      </c>
      <c r="G42" s="2" t="s">
        <v>168</v>
      </c>
      <c r="H42" s="2" t="s">
        <v>170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7">
        <v>42.0</v>
      </c>
      <c r="B43" s="2" t="s">
        <v>87</v>
      </c>
      <c r="C43" s="7">
        <v>1.0</v>
      </c>
      <c r="D43" s="8"/>
      <c r="E43" s="2" t="s">
        <v>102</v>
      </c>
      <c r="F43" s="2" t="s">
        <v>139</v>
      </c>
      <c r="G43" s="2" t="s">
        <v>155</v>
      </c>
      <c r="H43" s="2" t="s">
        <v>171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7">
        <v>43.0</v>
      </c>
      <c r="B44" s="2" t="s">
        <v>88</v>
      </c>
      <c r="C44" s="7">
        <v>1.0</v>
      </c>
      <c r="D44" s="8"/>
      <c r="E44" s="2" t="s">
        <v>110</v>
      </c>
      <c r="F44" s="2" t="s">
        <v>139</v>
      </c>
      <c r="G44" s="2" t="s">
        <v>168</v>
      </c>
      <c r="H44" s="2" t="s">
        <v>172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7">
        <v>44.0</v>
      </c>
      <c r="B45" s="2" t="s">
        <v>89</v>
      </c>
      <c r="C45" s="7">
        <v>0.0</v>
      </c>
      <c r="D45" s="8"/>
      <c r="E45" s="2" t="s">
        <v>133</v>
      </c>
      <c r="F45" s="2" t="s">
        <v>173</v>
      </c>
      <c r="G45" s="2" t="s">
        <v>168</v>
      </c>
      <c r="H45" s="2" t="s">
        <v>174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C1:D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58.0"/>
    <col customWidth="1" min="10" max="10" width="29.29"/>
  </cols>
  <sheetData>
    <row r="1">
      <c r="A1" s="12" t="s">
        <v>46</v>
      </c>
      <c r="B1" s="12" t="s">
        <v>90</v>
      </c>
      <c r="C1" s="12" t="s">
        <v>47</v>
      </c>
      <c r="D1" s="12" t="s">
        <v>175</v>
      </c>
      <c r="E1" s="12" t="s">
        <v>176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8"/>
      <c r="B2" s="8"/>
      <c r="C2" s="8"/>
      <c r="D2" s="8"/>
      <c r="E2" s="8"/>
      <c r="F2" s="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7">
        <v>1.0</v>
      </c>
      <c r="B3" s="2" t="s">
        <v>95</v>
      </c>
      <c r="C3" s="2" t="s">
        <v>177</v>
      </c>
      <c r="D3" s="2" t="s">
        <v>178</v>
      </c>
      <c r="E3" s="2" t="s">
        <v>179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7">
        <v>2.0</v>
      </c>
      <c r="B4" s="2" t="s">
        <v>100</v>
      </c>
      <c r="C4" s="2" t="s">
        <v>180</v>
      </c>
      <c r="D4" s="2" t="s">
        <v>181</v>
      </c>
      <c r="E4" s="2" t="s">
        <v>182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9">
        <v>3.0</v>
      </c>
      <c r="B5" s="10" t="s">
        <v>108</v>
      </c>
      <c r="C5" s="10" t="s">
        <v>180</v>
      </c>
      <c r="D5" s="10" t="s">
        <v>181</v>
      </c>
      <c r="E5" s="10" t="s">
        <v>183</v>
      </c>
      <c r="G5" s="14"/>
      <c r="H5" s="14"/>
      <c r="I5" s="14"/>
      <c r="J5" s="1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9">
        <v>4.0</v>
      </c>
      <c r="B6" s="10" t="s">
        <v>105</v>
      </c>
      <c r="C6" s="10" t="s">
        <v>180</v>
      </c>
      <c r="D6" s="10" t="s">
        <v>181</v>
      </c>
      <c r="E6" s="10" t="s">
        <v>184</v>
      </c>
      <c r="G6" s="14"/>
      <c r="H6" s="14"/>
      <c r="I6" s="14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7">
        <v>5.0</v>
      </c>
      <c r="B7" s="2" t="s">
        <v>52</v>
      </c>
      <c r="C7" s="2" t="s">
        <v>180</v>
      </c>
      <c r="D7" s="2" t="s">
        <v>185</v>
      </c>
      <c r="E7" s="2" t="s">
        <v>186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7">
        <v>6.0</v>
      </c>
      <c r="B8" s="2" t="s">
        <v>53</v>
      </c>
      <c r="C8" s="2" t="s">
        <v>180</v>
      </c>
      <c r="D8" s="2" t="s">
        <v>178</v>
      </c>
      <c r="E8" s="2" t="s">
        <v>187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7">
        <v>7.0</v>
      </c>
      <c r="B9" s="2" t="s">
        <v>54</v>
      </c>
      <c r="C9" s="2" t="s">
        <v>180</v>
      </c>
      <c r="D9" s="2" t="s">
        <v>178</v>
      </c>
      <c r="E9" s="2" t="s">
        <v>188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7">
        <v>8.0</v>
      </c>
      <c r="B10" s="2" t="s">
        <v>55</v>
      </c>
      <c r="C10" s="2" t="s">
        <v>180</v>
      </c>
      <c r="D10" s="2" t="s">
        <v>178</v>
      </c>
      <c r="E10" s="2" t="s">
        <v>189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7">
        <v>9.0</v>
      </c>
      <c r="B11" s="2" t="s">
        <v>56</v>
      </c>
      <c r="C11" s="2" t="s">
        <v>190</v>
      </c>
      <c r="D11" s="2" t="s">
        <v>191</v>
      </c>
      <c r="E11" s="2" t="s">
        <v>192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7">
        <v>10.0</v>
      </c>
      <c r="B12" s="2" t="s">
        <v>57</v>
      </c>
      <c r="C12" s="2" t="s">
        <v>190</v>
      </c>
      <c r="D12" s="2" t="s">
        <v>181</v>
      </c>
      <c r="E12" s="2" t="s">
        <v>193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7">
        <v>11.0</v>
      </c>
      <c r="B13" s="2" t="s">
        <v>58</v>
      </c>
      <c r="C13" s="2" t="s">
        <v>190</v>
      </c>
      <c r="D13" s="2" t="s">
        <v>185</v>
      </c>
      <c r="E13" s="2" t="s">
        <v>194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7">
        <v>12.0</v>
      </c>
      <c r="B14" s="2" t="s">
        <v>59</v>
      </c>
      <c r="C14" s="2" t="s">
        <v>190</v>
      </c>
      <c r="D14" s="2" t="s">
        <v>178</v>
      </c>
      <c r="E14" s="2" t="s">
        <v>195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7">
        <v>13.0</v>
      </c>
      <c r="B15" s="2" t="s">
        <v>60</v>
      </c>
      <c r="C15" s="2" t="s">
        <v>190</v>
      </c>
      <c r="D15" s="2" t="s">
        <v>178</v>
      </c>
      <c r="E15" s="2" t="s">
        <v>196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7">
        <v>14.0</v>
      </c>
      <c r="B16" s="2" t="s">
        <v>61</v>
      </c>
      <c r="C16" s="2" t="s">
        <v>190</v>
      </c>
      <c r="D16" s="2" t="s">
        <v>197</v>
      </c>
      <c r="E16" s="2" t="s">
        <v>198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7">
        <v>15.0</v>
      </c>
      <c r="B17" s="2" t="s">
        <v>62</v>
      </c>
      <c r="C17" s="2" t="s">
        <v>190</v>
      </c>
      <c r="D17" s="2" t="s">
        <v>197</v>
      </c>
      <c r="E17" s="2" t="s">
        <v>199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9">
        <v>16.0</v>
      </c>
      <c r="B18" s="10" t="s">
        <v>200</v>
      </c>
      <c r="C18" s="10" t="s">
        <v>190</v>
      </c>
      <c r="D18" s="10" t="s">
        <v>197</v>
      </c>
      <c r="E18" s="10" t="s">
        <v>201</v>
      </c>
      <c r="G18" s="15" t="s">
        <v>202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9">
        <v>17.0</v>
      </c>
      <c r="B19" s="10" t="s">
        <v>203</v>
      </c>
      <c r="C19" s="10" t="s">
        <v>190</v>
      </c>
      <c r="D19" s="10" t="s">
        <v>204</v>
      </c>
      <c r="E19" s="10" t="s">
        <v>205</v>
      </c>
      <c r="G19" s="15" t="s">
        <v>206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7">
        <v>18.0</v>
      </c>
      <c r="B20" s="2" t="s">
        <v>63</v>
      </c>
      <c r="C20" s="2" t="s">
        <v>190</v>
      </c>
      <c r="D20" s="2" t="s">
        <v>204</v>
      </c>
      <c r="E20" s="2" t="s">
        <v>207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7">
        <v>19.0</v>
      </c>
      <c r="B21" s="2" t="s">
        <v>64</v>
      </c>
      <c r="C21" s="2" t="s">
        <v>190</v>
      </c>
      <c r="D21" s="2" t="s">
        <v>208</v>
      </c>
      <c r="E21" s="2" t="s">
        <v>209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7">
        <v>20.0</v>
      </c>
      <c r="B22" s="2" t="s">
        <v>65</v>
      </c>
      <c r="C22" s="2" t="s">
        <v>190</v>
      </c>
      <c r="D22" s="2" t="s">
        <v>208</v>
      </c>
      <c r="E22" s="2" t="s">
        <v>210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7">
        <v>21.0</v>
      </c>
      <c r="B23" s="2" t="s">
        <v>66</v>
      </c>
      <c r="C23" s="2" t="s">
        <v>190</v>
      </c>
      <c r="D23" s="2" t="s">
        <v>211</v>
      </c>
      <c r="E23" s="2" t="s">
        <v>212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7">
        <v>22.0</v>
      </c>
      <c r="B24" s="2" t="s">
        <v>67</v>
      </c>
      <c r="C24" s="2" t="s">
        <v>190</v>
      </c>
      <c r="D24" s="2" t="s">
        <v>211</v>
      </c>
      <c r="E24" s="2" t="s">
        <v>213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2.5" customHeight="1">
      <c r="A25" s="7">
        <v>23.0</v>
      </c>
      <c r="B25" s="2" t="s">
        <v>69</v>
      </c>
      <c r="C25" s="2" t="s">
        <v>214</v>
      </c>
      <c r="D25" s="2" t="s">
        <v>191</v>
      </c>
      <c r="E25" s="2" t="s">
        <v>215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7">
        <v>24.0</v>
      </c>
      <c r="B26" s="2" t="s">
        <v>70</v>
      </c>
      <c r="C26" s="2" t="s">
        <v>214</v>
      </c>
      <c r="D26" s="2" t="s">
        <v>185</v>
      </c>
      <c r="E26" s="2" t="s">
        <v>216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2.5" customHeight="1">
      <c r="A27" s="7">
        <v>25.0</v>
      </c>
      <c r="B27" s="2" t="s">
        <v>71</v>
      </c>
      <c r="C27" s="2" t="s">
        <v>214</v>
      </c>
      <c r="D27" s="2" t="s">
        <v>178</v>
      </c>
      <c r="E27" s="2" t="s">
        <v>217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7">
        <v>26.0</v>
      </c>
      <c r="B28" s="2" t="s">
        <v>73</v>
      </c>
      <c r="C28" s="2" t="s">
        <v>214</v>
      </c>
      <c r="D28" s="2" t="s">
        <v>197</v>
      </c>
      <c r="E28" s="2" t="s">
        <v>218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7">
        <v>27.0</v>
      </c>
      <c r="B29" s="2" t="s">
        <v>74</v>
      </c>
      <c r="C29" s="2" t="s">
        <v>214</v>
      </c>
      <c r="D29" s="2" t="s">
        <v>197</v>
      </c>
      <c r="E29" s="2" t="s">
        <v>219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7">
        <v>28.0</v>
      </c>
      <c r="B30" s="2" t="s">
        <v>75</v>
      </c>
      <c r="C30" s="2" t="s">
        <v>214</v>
      </c>
      <c r="D30" s="2" t="s">
        <v>204</v>
      </c>
      <c r="E30" s="2" t="s">
        <v>220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7">
        <v>29.0</v>
      </c>
      <c r="B31" s="2" t="s">
        <v>76</v>
      </c>
      <c r="C31" s="2" t="s">
        <v>214</v>
      </c>
      <c r="D31" s="2" t="s">
        <v>204</v>
      </c>
      <c r="E31" s="2" t="s">
        <v>221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7">
        <v>30.0</v>
      </c>
      <c r="B32" s="2" t="s">
        <v>77</v>
      </c>
      <c r="C32" s="2" t="s">
        <v>214</v>
      </c>
      <c r="D32" s="2" t="s">
        <v>208</v>
      </c>
      <c r="E32" s="2" t="s">
        <v>222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7">
        <v>31.0</v>
      </c>
      <c r="B33" s="2" t="s">
        <v>157</v>
      </c>
      <c r="C33" s="2" t="s">
        <v>214</v>
      </c>
      <c r="D33" s="2" t="s">
        <v>208</v>
      </c>
      <c r="E33" s="2" t="s">
        <v>223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7">
        <v>32.0</v>
      </c>
      <c r="B34" s="2" t="s">
        <v>159</v>
      </c>
      <c r="C34" s="2" t="s">
        <v>214</v>
      </c>
      <c r="D34" s="2" t="s">
        <v>208</v>
      </c>
      <c r="E34" s="2" t="s">
        <v>224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7">
        <v>33.0</v>
      </c>
      <c r="B35" s="2" t="s">
        <v>79</v>
      </c>
      <c r="C35" s="2" t="s">
        <v>214</v>
      </c>
      <c r="D35" s="2" t="s">
        <v>208</v>
      </c>
      <c r="E35" s="2" t="s">
        <v>225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7">
        <v>34.0</v>
      </c>
      <c r="B36" s="2" t="s">
        <v>80</v>
      </c>
      <c r="C36" s="2" t="s">
        <v>214</v>
      </c>
      <c r="D36" s="2" t="s">
        <v>211</v>
      </c>
      <c r="E36" s="2" t="s">
        <v>226</v>
      </c>
      <c r="G36" s="1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7">
        <v>35.0</v>
      </c>
      <c r="B37" s="2" t="s">
        <v>68</v>
      </c>
      <c r="C37" s="2" t="s">
        <v>214</v>
      </c>
      <c r="D37" s="2" t="s">
        <v>211</v>
      </c>
      <c r="E37" s="2" t="s">
        <v>227</v>
      </c>
      <c r="G37" s="15" t="s">
        <v>228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7">
        <v>36.0</v>
      </c>
      <c r="B38" s="2" t="s">
        <v>81</v>
      </c>
      <c r="C38" s="2" t="s">
        <v>214</v>
      </c>
      <c r="D38" s="2" t="s">
        <v>211</v>
      </c>
      <c r="E38" s="2" t="s">
        <v>229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7">
        <v>37.0</v>
      </c>
      <c r="B39" s="2" t="s">
        <v>82</v>
      </c>
      <c r="C39" s="2" t="s">
        <v>230</v>
      </c>
      <c r="D39" s="2" t="s">
        <v>204</v>
      </c>
      <c r="E39" s="2" t="s">
        <v>231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7">
        <v>38.0</v>
      </c>
      <c r="B40" s="2" t="s">
        <v>83</v>
      </c>
      <c r="C40" s="2" t="s">
        <v>230</v>
      </c>
      <c r="D40" s="2" t="s">
        <v>208</v>
      </c>
      <c r="E40" s="2" t="s">
        <v>232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7">
        <v>39.0</v>
      </c>
      <c r="B41" s="2" t="s">
        <v>84</v>
      </c>
      <c r="C41" s="2" t="s">
        <v>230</v>
      </c>
      <c r="D41" s="2" t="s">
        <v>208</v>
      </c>
      <c r="E41" s="2" t="s">
        <v>233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7">
        <v>40.0</v>
      </c>
      <c r="B42" s="2" t="s">
        <v>85</v>
      </c>
      <c r="C42" s="2" t="s">
        <v>230</v>
      </c>
      <c r="D42" s="2" t="s">
        <v>211</v>
      </c>
      <c r="E42" s="2" t="s">
        <v>234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7">
        <v>41.0</v>
      </c>
      <c r="B43" s="2" t="s">
        <v>86</v>
      </c>
      <c r="C43" s="2" t="s">
        <v>230</v>
      </c>
      <c r="D43" s="2" t="s">
        <v>211</v>
      </c>
      <c r="E43" s="2" t="s">
        <v>235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7">
        <v>42.0</v>
      </c>
      <c r="B44" s="2" t="s">
        <v>87</v>
      </c>
      <c r="C44" s="2" t="s">
        <v>230</v>
      </c>
      <c r="D44" s="2" t="s">
        <v>211</v>
      </c>
      <c r="E44" s="2" t="s">
        <v>236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7">
        <v>43.0</v>
      </c>
      <c r="B45" s="2" t="s">
        <v>88</v>
      </c>
      <c r="C45" s="2" t="s">
        <v>230</v>
      </c>
      <c r="D45" s="2" t="s">
        <v>237</v>
      </c>
      <c r="E45" s="2" t="s">
        <v>238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2.5" customHeight="1">
      <c r="A46" s="7">
        <v>44.0</v>
      </c>
      <c r="B46" s="2" t="s">
        <v>89</v>
      </c>
      <c r="C46" s="2" t="s">
        <v>239</v>
      </c>
      <c r="D46" s="2" t="s">
        <v>240</v>
      </c>
      <c r="E46" s="2" t="s">
        <v>241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8">
      <c r="B48" s="14" t="s">
        <v>242</v>
      </c>
    </row>
    <row r="49">
      <c r="A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>
      <c r="A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>
      <c r="A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>
      <c r="A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22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22.5" customHeight="1">
      <c r="A54" s="16"/>
      <c r="B54" s="15" t="s">
        <v>243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22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22.5" customHeight="1">
      <c r="A56" s="16"/>
      <c r="B56" s="15" t="s">
        <v>244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8.0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22.5" customHeight="1">
      <c r="A58" s="16"/>
      <c r="B58" s="15" t="s">
        <v>245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>
      <c r="A60" s="16"/>
      <c r="B60" s="15" t="s">
        <v>246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>
      <c r="A62" s="16"/>
      <c r="B62" s="15" t="s">
        <v>247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>
      <c r="A64" s="16"/>
      <c r="B64" s="17" t="s">
        <v>248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>
      <c r="A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>
      <c r="A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>
      <c r="A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>
      <c r="A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>
      <c r="A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>
      <c r="A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93.0" customHeight="1">
      <c r="A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</sheetData>
  <mergeCells count="50">
    <mergeCell ref="E1:F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G36:I36"/>
    <mergeCell ref="E44:F44"/>
    <mergeCell ref="E45:F45"/>
    <mergeCell ref="E46:F46"/>
    <mergeCell ref="B48:F52"/>
    <mergeCell ref="B64:H71"/>
    <mergeCell ref="E37:F37"/>
    <mergeCell ref="E38:F38"/>
    <mergeCell ref="E39:F39"/>
    <mergeCell ref="E40:F40"/>
    <mergeCell ref="E41:F41"/>
    <mergeCell ref="E42:F42"/>
    <mergeCell ref="E43:F43"/>
    <mergeCell ref="G18:I18"/>
    <mergeCell ref="G19:I19"/>
    <mergeCell ref="E16:F16"/>
    <mergeCell ref="E17:F17"/>
    <mergeCell ref="E18:F18"/>
    <mergeCell ref="E19:F19"/>
    <mergeCell ref="E20:F20"/>
    <mergeCell ref="E21:F21"/>
    <mergeCell ref="E22:F2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8.29"/>
  </cols>
  <sheetData>
    <row r="1">
      <c r="A1" s="18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2" t="s">
        <v>250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2" t="s">
        <v>251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2" t="s">
        <v>252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2.5" customHeight="1">
      <c r="A6" s="2" t="s">
        <v>253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2" t="s">
        <v>254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2.5" customHeight="1">
      <c r="A8" s="2" t="s">
        <v>255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2.5" customHeight="1">
      <c r="A9" s="2" t="s">
        <v>256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2" t="s">
        <v>257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2" t="s">
        <v>258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2" t="s">
        <v>259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2" t="s">
        <v>260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45.0" customHeight="1">
      <c r="A14" s="19" t="s">
        <v>261</v>
      </c>
      <c r="B14" s="16"/>
      <c r="C14" s="16"/>
      <c r="D14" s="14" t="s">
        <v>262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2" t="s">
        <v>263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2" t="s">
        <v>264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2" t="s">
        <v>265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2" t="s">
        <v>266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2" t="s">
        <v>267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2" t="s">
        <v>268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2" t="s">
        <v>269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2" t="s">
        <v>270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2" t="s">
        <v>271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2.5" customHeight="1">
      <c r="A24" s="2" t="s">
        <v>272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8" t="s">
        <v>273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2.5" customHeight="1">
      <c r="A28" s="2" t="s">
        <v>274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2.5" customHeight="1">
      <c r="A29" s="2" t="s">
        <v>275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2.5" customHeight="1">
      <c r="A30" s="2" t="s">
        <v>276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2.5" customHeight="1">
      <c r="A31" s="2" t="s">
        <v>277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2.5" customHeight="1">
      <c r="A32" s="2" t="s">
        <v>278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2.5" customHeight="1">
      <c r="A33" s="2" t="s">
        <v>279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2.5" customHeight="1">
      <c r="A34" s="2" t="s">
        <v>280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2.5" customHeight="1">
      <c r="A35" s="2" t="s">
        <v>281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2.5" customHeight="1">
      <c r="A36" s="2" t="s">
        <v>282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2.5" customHeight="1">
      <c r="A37" s="2" t="s">
        <v>283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2.5" customHeight="1">
      <c r="A38" s="2" t="s">
        <v>284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2.5" customHeight="1">
      <c r="A39" s="2" t="s">
        <v>285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2" t="s">
        <v>286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2.5" customHeight="1">
      <c r="A41" s="2" t="s">
        <v>287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2.5" customHeight="1">
      <c r="A42" s="2" t="s">
        <v>288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2.5" customHeight="1">
      <c r="A43" s="2" t="s">
        <v>289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2.5" customHeight="1">
      <c r="A44" s="2" t="s">
        <v>290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2.5" customHeight="1">
      <c r="A45" s="2" t="s">
        <v>291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2.5" customHeight="1">
      <c r="A46" s="2" t="s">
        <v>292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2.5" customHeight="1">
      <c r="A47" s="2" t="s">
        <v>293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2" t="s">
        <v>294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2" t="s">
        <v>295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8" t="s">
        <v>296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2.5" customHeight="1">
      <c r="A54" s="2" t="s">
        <v>297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2.5" customHeight="1">
      <c r="A55" s="2" t="s">
        <v>298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2.5" customHeight="1">
      <c r="A56" s="2" t="s">
        <v>299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2.5" customHeight="1">
      <c r="A57" s="2" t="s">
        <v>300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2.5" customHeight="1">
      <c r="A58" s="2" t="s">
        <v>301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2.5" customHeight="1">
      <c r="A59" s="2" t="s">
        <v>302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2.5" customHeight="1">
      <c r="A60" s="2" t="s">
        <v>303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2.5" customHeight="1">
      <c r="A61" s="2" t="s">
        <v>304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2.5" customHeight="1">
      <c r="A62" s="2" t="s">
        <v>305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2.5" customHeight="1">
      <c r="A63" s="2" t="s">
        <v>306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2.5" customHeight="1">
      <c r="A64" s="2" t="s">
        <v>307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2.5" customHeight="1">
      <c r="A65" s="2" t="s">
        <v>308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2.5" customHeight="1">
      <c r="A66" s="2" t="s">
        <v>309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2.5" customHeight="1">
      <c r="A67" s="2" t="s">
        <v>310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2.5" customHeight="1">
      <c r="A68" s="2" t="s">
        <v>311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2.5" customHeight="1">
      <c r="A69" s="2" t="s">
        <v>312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2.5" customHeight="1">
      <c r="A70" s="2" t="s">
        <v>313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2.5" customHeight="1">
      <c r="A71" s="2" t="s">
        <v>314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2.5" customHeight="1">
      <c r="A72" s="2" t="s">
        <v>315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2.5" customHeight="1">
      <c r="A73" s="2" t="s">
        <v>316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2.5" customHeight="1">
      <c r="A74" s="2" t="s">
        <v>317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2.5" customHeight="1">
      <c r="A75" s="2" t="s">
        <v>318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2.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2.5" customHeight="1">
      <c r="A77" s="20" t="s">
        <v>319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2.5" customHeight="1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2.5" customHeight="1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2.5" customHeight="1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67.5" customHeight="1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2.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2.5" customHeight="1">
      <c r="A83" s="18" t="s">
        <v>320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2.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2.5" customHeight="1">
      <c r="A85" s="2" t="s">
        <v>321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2.5" customHeight="1">
      <c r="A86" s="2" t="s">
        <v>322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2.5" customHeight="1">
      <c r="A87" s="2" t="s">
        <v>323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2.5" customHeight="1">
      <c r="A88" s="2" t="s">
        <v>324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2.5" customHeight="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2.5" customHeight="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2.5" customHeight="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2.5" customHeigh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2.5" customHeight="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2.5" customHeight="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2.5" customHeight="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2.5" customHeight="1">
      <c r="A96" s="2" t="s">
        <v>325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2.5" customHeight="1">
      <c r="A97" s="2" t="s">
        <v>326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2.5" customHeight="1">
      <c r="A98" s="2" t="s">
        <v>327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2.5" customHeight="1">
      <c r="A99" s="2" t="s">
        <v>328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2.5" customHeight="1">
      <c r="A100" s="2" t="s">
        <v>329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2.5" customHeight="1">
      <c r="A101" s="2" t="s">
        <v>330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2.5" customHeight="1">
      <c r="A102" s="2" t="s">
        <v>331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2.5" customHeight="1">
      <c r="A103" s="2" t="s">
        <v>332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2.5" customHeight="1">
      <c r="A104" s="2" t="s">
        <v>333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2.5" customHeight="1">
      <c r="A105" s="2" t="s">
        <v>334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2.5" customHeight="1">
      <c r="A106" s="2" t="s">
        <v>335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2.5" customHeight="1">
      <c r="A107" s="2" t="s">
        <v>336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2.5" customHeight="1">
      <c r="A108" s="2" t="s">
        <v>337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2.5" customHeight="1">
      <c r="A109" s="2" t="s">
        <v>338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2.5" customHeight="1">
      <c r="A110" s="2" t="s">
        <v>339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2.5" customHeight="1">
      <c r="A111" s="2" t="s">
        <v>340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2.5" customHeight="1">
      <c r="A112" s="2" t="s">
        <v>341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2.5" customHeight="1">
      <c r="A113" s="2" t="s">
        <v>342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2.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2.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2.5" customHeight="1">
      <c r="A116" s="18" t="s">
        <v>343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2.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2.5" customHeight="1">
      <c r="A118" s="2" t="s">
        <v>344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2.5" customHeight="1">
      <c r="A119" s="2" t="s">
        <v>345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2.5" customHeight="1">
      <c r="A120" s="2" t="s">
        <v>346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2.5" customHeight="1">
      <c r="A121" s="2" t="s">
        <v>347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2.5" customHeight="1">
      <c r="A122" s="2" t="s">
        <v>348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2.5" customHeight="1">
      <c r="A123" s="2" t="s">
        <v>349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2.5" customHeight="1">
      <c r="A124" s="2" t="s">
        <v>350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2.5" customHeight="1">
      <c r="A125" s="2" t="s">
        <v>351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2.5" customHeight="1">
      <c r="A126" s="2" t="s">
        <v>352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2.5" customHeight="1">
      <c r="A127" s="2" t="s">
        <v>353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2.5" customHeight="1">
      <c r="A128" s="2" t="s">
        <v>354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2.5" customHeight="1">
      <c r="A129" s="2" t="s">
        <v>355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2.5" customHeight="1">
      <c r="A130" s="2" t="s">
        <v>356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2.5" customHeight="1">
      <c r="A131" s="2" t="s">
        <v>357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2.5" customHeight="1">
      <c r="A132" s="2" t="s">
        <v>358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2.5" customHeight="1">
      <c r="A133" s="2" t="s">
        <v>359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2.5" customHeight="1">
      <c r="A134" s="2" t="s">
        <v>360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2.5" customHeight="1">
      <c r="A135" s="2" t="s">
        <v>361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2.5" customHeight="1">
      <c r="A136" s="2" t="s">
        <v>362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2.5" customHeight="1">
      <c r="A137" s="2" t="s">
        <v>363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2.5" customHeight="1">
      <c r="A138" s="2" t="s">
        <v>364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2.5" customHeight="1">
      <c r="A139" s="2" t="s">
        <v>365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14" t="s">
        <v>366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48.0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mergeCells count="3">
    <mergeCell ref="D14:K14"/>
    <mergeCell ref="A77:C81"/>
    <mergeCell ref="A141:A14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6.43"/>
    <col customWidth="1" min="7" max="7" width="8.71"/>
    <col customWidth="1" min="11" max="11" width="10.29"/>
  </cols>
  <sheetData>
    <row r="1">
      <c r="A1" s="21"/>
      <c r="B1" s="22" t="s">
        <v>367</v>
      </c>
      <c r="L1" s="23"/>
      <c r="M1" s="23"/>
      <c r="N1" s="23"/>
      <c r="O1" s="23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1"/>
      <c r="B2" s="23"/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>
      <c r="A3" s="21"/>
      <c r="B3" s="2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1"/>
      <c r="B4" s="28" t="s">
        <v>368</v>
      </c>
      <c r="C4" s="29"/>
      <c r="D4" s="30">
        <v>13.0</v>
      </c>
      <c r="E4" s="31"/>
      <c r="F4" s="26"/>
      <c r="G4" s="26"/>
      <c r="H4" s="26"/>
      <c r="I4" s="26"/>
      <c r="J4" s="26"/>
      <c r="K4" s="26"/>
      <c r="L4" s="26"/>
      <c r="M4" s="26"/>
      <c r="N4" s="26"/>
      <c r="O4" s="26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1"/>
      <c r="B5" s="26"/>
      <c r="C5" s="27"/>
      <c r="D5" s="26"/>
      <c r="E5" s="32"/>
      <c r="F5" s="26"/>
      <c r="G5" s="26"/>
      <c r="H5" s="26"/>
      <c r="I5" s="26"/>
      <c r="J5" s="26"/>
      <c r="K5" s="26"/>
      <c r="L5" s="26"/>
      <c r="M5" s="26"/>
      <c r="N5" s="26"/>
      <c r="O5" s="26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>
      <c r="A6" s="21"/>
      <c r="B6" s="33" t="s">
        <v>369</v>
      </c>
      <c r="C6" s="34">
        <v>1.0</v>
      </c>
      <c r="D6" s="26"/>
      <c r="E6" s="32"/>
      <c r="F6" s="28" t="s">
        <v>370</v>
      </c>
      <c r="G6" s="29"/>
      <c r="H6" s="30">
        <v>4.0</v>
      </c>
      <c r="I6" s="31"/>
      <c r="J6" s="26"/>
      <c r="K6" s="26"/>
      <c r="L6" s="26"/>
      <c r="M6" s="26"/>
      <c r="N6" s="26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>
      <c r="A7" s="21"/>
      <c r="B7" s="26"/>
      <c r="C7" s="27"/>
      <c r="D7" s="26"/>
      <c r="E7" s="32"/>
      <c r="F7" s="26"/>
      <c r="G7" s="26"/>
      <c r="H7" s="26"/>
      <c r="I7" s="32"/>
      <c r="J7" s="26"/>
      <c r="K7" s="26"/>
      <c r="L7" s="26"/>
      <c r="M7" s="26"/>
      <c r="N7" s="26"/>
      <c r="O7" s="26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1"/>
      <c r="B8" s="28" t="s">
        <v>371</v>
      </c>
      <c r="C8" s="29"/>
      <c r="D8" s="30">
        <v>9.0</v>
      </c>
      <c r="E8" s="35"/>
      <c r="F8" s="26"/>
      <c r="G8" s="26"/>
      <c r="H8" s="26"/>
      <c r="I8" s="32"/>
      <c r="J8" s="26"/>
      <c r="K8" s="26"/>
      <c r="L8" s="26"/>
      <c r="M8" s="26"/>
      <c r="N8" s="26"/>
      <c r="O8" s="2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1"/>
      <c r="B9" s="26"/>
      <c r="C9" s="27"/>
      <c r="D9" s="26"/>
      <c r="E9" s="26"/>
      <c r="F9" s="26"/>
      <c r="G9" s="26"/>
      <c r="H9" s="26"/>
      <c r="I9" s="32"/>
      <c r="J9" s="26"/>
      <c r="K9" s="26"/>
      <c r="L9" s="26"/>
      <c r="M9" s="26"/>
      <c r="N9" s="26"/>
      <c r="O9" s="26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1"/>
      <c r="B10" s="26"/>
      <c r="C10" s="27"/>
      <c r="D10" s="26"/>
      <c r="E10" s="26"/>
      <c r="F10" s="26"/>
      <c r="G10" s="33" t="s">
        <v>369</v>
      </c>
      <c r="H10" s="34">
        <v>2.0</v>
      </c>
      <c r="I10" s="32"/>
      <c r="J10" s="28" t="s">
        <v>372</v>
      </c>
      <c r="K10" s="29"/>
      <c r="L10" s="30">
        <v>0.0</v>
      </c>
      <c r="M10" s="31"/>
      <c r="N10" s="26"/>
      <c r="O10" s="26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1"/>
      <c r="B11" s="26"/>
      <c r="C11" s="27"/>
      <c r="D11" s="26"/>
      <c r="E11" s="26"/>
      <c r="F11" s="26"/>
      <c r="G11" s="26"/>
      <c r="H11" s="26"/>
      <c r="I11" s="32"/>
      <c r="J11" s="26"/>
      <c r="K11" s="26"/>
      <c r="L11" s="26"/>
      <c r="M11" s="32"/>
      <c r="N11" s="26"/>
      <c r="O11" s="26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1"/>
      <c r="B12" s="28" t="s">
        <v>372</v>
      </c>
      <c r="C12" s="29"/>
      <c r="D12" s="30">
        <v>13.0</v>
      </c>
      <c r="E12" s="31"/>
      <c r="F12" s="26"/>
      <c r="G12" s="26"/>
      <c r="H12" s="26"/>
      <c r="I12" s="32"/>
      <c r="J12" s="26"/>
      <c r="K12" s="26"/>
      <c r="L12" s="26"/>
      <c r="M12" s="32"/>
      <c r="N12" s="26"/>
      <c r="O12" s="26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1"/>
      <c r="B13" s="26"/>
      <c r="C13" s="27"/>
      <c r="D13" s="26"/>
      <c r="E13" s="32"/>
      <c r="F13" s="26"/>
      <c r="G13" s="26"/>
      <c r="H13" s="26"/>
      <c r="I13" s="32"/>
      <c r="J13" s="26"/>
      <c r="K13" s="26"/>
      <c r="L13" s="26"/>
      <c r="M13" s="32"/>
      <c r="N13" s="26"/>
      <c r="O13" s="26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1"/>
      <c r="B14" s="33" t="s">
        <v>369</v>
      </c>
      <c r="C14" s="34">
        <v>3.0</v>
      </c>
      <c r="D14" s="26"/>
      <c r="E14" s="32"/>
      <c r="F14" s="28" t="s">
        <v>372</v>
      </c>
      <c r="G14" s="29"/>
      <c r="H14" s="30">
        <v>13.0</v>
      </c>
      <c r="I14" s="35"/>
      <c r="J14" s="26"/>
      <c r="K14" s="26"/>
      <c r="L14" s="26"/>
      <c r="M14" s="32"/>
      <c r="N14" s="26"/>
      <c r="O14" s="26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1"/>
      <c r="B15" s="26"/>
      <c r="C15" s="26"/>
      <c r="D15" s="26"/>
      <c r="E15" s="32"/>
      <c r="F15" s="26"/>
      <c r="G15" s="26"/>
      <c r="H15" s="26"/>
      <c r="I15" s="26"/>
      <c r="J15" s="26"/>
      <c r="K15" s="26"/>
      <c r="L15" s="26"/>
      <c r="M15" s="32"/>
      <c r="N15" s="26"/>
      <c r="O15" s="26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1"/>
      <c r="B16" s="28" t="s">
        <v>373</v>
      </c>
      <c r="C16" s="29"/>
      <c r="D16" s="30">
        <v>2.0</v>
      </c>
      <c r="E16" s="35"/>
      <c r="F16" s="26"/>
      <c r="G16" s="26"/>
      <c r="H16" s="26"/>
      <c r="I16" s="26"/>
      <c r="J16" s="26"/>
      <c r="K16" s="26"/>
      <c r="L16" s="26"/>
      <c r="M16" s="32"/>
      <c r="N16" s="26"/>
      <c r="O16" s="26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2"/>
      <c r="N17" s="26"/>
      <c r="O17" s="2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1"/>
      <c r="B18" s="36"/>
      <c r="C18" s="26"/>
      <c r="D18" s="26"/>
      <c r="E18" s="26"/>
      <c r="F18" s="26"/>
      <c r="G18" s="26"/>
      <c r="H18" s="26"/>
      <c r="I18" s="26"/>
      <c r="J18" s="26"/>
      <c r="K18" s="33" t="s">
        <v>369</v>
      </c>
      <c r="L18" s="34">
        <v>6.0</v>
      </c>
      <c r="M18" s="32"/>
      <c r="N18" s="28" t="s">
        <v>374</v>
      </c>
      <c r="O18" s="3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2"/>
      <c r="N19" s="26"/>
      <c r="O19" s="2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1"/>
      <c r="B20" s="28" t="s">
        <v>375</v>
      </c>
      <c r="C20" s="29"/>
      <c r="D20" s="30">
        <v>10.0</v>
      </c>
      <c r="E20" s="31"/>
      <c r="F20" s="26"/>
      <c r="G20" s="26"/>
      <c r="H20" s="26"/>
      <c r="I20" s="26"/>
      <c r="J20" s="26"/>
      <c r="K20" s="26"/>
      <c r="L20" s="26"/>
      <c r="M20" s="32"/>
      <c r="N20" s="26"/>
      <c r="O20" s="2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>
      <c r="A21" s="21"/>
      <c r="B21" s="26"/>
      <c r="C21" s="26"/>
      <c r="D21" s="26"/>
      <c r="E21" s="32"/>
      <c r="F21" s="26"/>
      <c r="G21" s="26"/>
      <c r="H21" s="26"/>
      <c r="I21" s="26"/>
      <c r="J21" s="26"/>
      <c r="K21" s="26"/>
      <c r="L21" s="26"/>
      <c r="M21" s="32"/>
      <c r="N21" s="26"/>
      <c r="O21" s="2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>
      <c r="A22" s="21"/>
      <c r="B22" s="33" t="s">
        <v>369</v>
      </c>
      <c r="C22" s="34">
        <v>5.0</v>
      </c>
      <c r="D22" s="26"/>
      <c r="E22" s="32"/>
      <c r="F22" s="28" t="s">
        <v>376</v>
      </c>
      <c r="G22" s="29"/>
      <c r="H22" s="30">
        <v>5.0</v>
      </c>
      <c r="I22" s="31"/>
      <c r="J22" s="26"/>
      <c r="K22" s="26"/>
      <c r="L22" s="26"/>
      <c r="M22" s="32"/>
      <c r="N22" s="26"/>
      <c r="O22" s="2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>
      <c r="A23" s="21"/>
      <c r="B23" s="26"/>
      <c r="C23" s="26"/>
      <c r="D23" s="26"/>
      <c r="E23" s="32"/>
      <c r="F23" s="26"/>
      <c r="G23" s="26"/>
      <c r="H23" s="26"/>
      <c r="I23" s="32"/>
      <c r="J23" s="26"/>
      <c r="K23" s="26"/>
      <c r="L23" s="26"/>
      <c r="M23" s="32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>
      <c r="A24" s="21"/>
      <c r="B24" s="28" t="s">
        <v>376</v>
      </c>
      <c r="C24" s="29"/>
      <c r="D24" s="30">
        <v>13.0</v>
      </c>
      <c r="E24" s="35"/>
      <c r="F24" s="26"/>
      <c r="G24" s="26"/>
      <c r="H24" s="26"/>
      <c r="I24" s="32"/>
      <c r="J24" s="26"/>
      <c r="K24" s="26"/>
      <c r="L24" s="26"/>
      <c r="M24" s="32"/>
      <c r="N24" s="26"/>
      <c r="O24" s="26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>
      <c r="A25" s="21"/>
      <c r="B25" s="26"/>
      <c r="C25" s="26"/>
      <c r="D25" s="26"/>
      <c r="E25" s="26"/>
      <c r="F25" s="26"/>
      <c r="G25" s="26"/>
      <c r="H25" s="26"/>
      <c r="I25" s="32"/>
      <c r="J25" s="26"/>
      <c r="K25" s="26"/>
      <c r="L25" s="26"/>
      <c r="M25" s="32"/>
      <c r="N25" s="26"/>
      <c r="O25" s="26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>
      <c r="A26" s="21"/>
      <c r="B26" s="26"/>
      <c r="C26" s="26"/>
      <c r="D26" s="26"/>
      <c r="E26" s="26"/>
      <c r="F26" s="26"/>
      <c r="G26" s="33" t="s">
        <v>369</v>
      </c>
      <c r="H26" s="34">
        <v>5.0</v>
      </c>
      <c r="I26" s="32"/>
      <c r="J26" s="28" t="s">
        <v>377</v>
      </c>
      <c r="K26" s="29"/>
      <c r="L26" s="30">
        <v>13.0</v>
      </c>
      <c r="M26" s="35"/>
      <c r="N26" s="26"/>
      <c r="O26" s="26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>
      <c r="A27" s="21"/>
      <c r="B27" s="26"/>
      <c r="C27" s="26"/>
      <c r="D27" s="26"/>
      <c r="E27" s="26"/>
      <c r="F27" s="26"/>
      <c r="G27" s="26"/>
      <c r="H27" s="26"/>
      <c r="I27" s="32"/>
      <c r="J27" s="26"/>
      <c r="K27" s="26"/>
      <c r="L27" s="26"/>
      <c r="M27" s="26"/>
      <c r="N27" s="26"/>
      <c r="O27" s="26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21"/>
      <c r="B28" s="28" t="s">
        <v>378</v>
      </c>
      <c r="C28" s="29"/>
      <c r="D28" s="30">
        <v>3.0</v>
      </c>
      <c r="E28" s="31"/>
      <c r="F28" s="26"/>
      <c r="G28" s="26"/>
      <c r="H28" s="26"/>
      <c r="I28" s="32"/>
      <c r="J28" s="26"/>
      <c r="K28" s="26"/>
      <c r="L28" s="26"/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>
      <c r="A29" s="21"/>
      <c r="B29" s="26"/>
      <c r="C29" s="26"/>
      <c r="D29" s="26"/>
      <c r="E29" s="32"/>
      <c r="F29" s="26"/>
      <c r="G29" s="26"/>
      <c r="H29" s="26"/>
      <c r="I29" s="32"/>
      <c r="J29" s="26"/>
      <c r="K29" s="26"/>
      <c r="L29" s="26"/>
      <c r="M29" s="26"/>
      <c r="N29" s="26"/>
      <c r="O29" s="2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>
      <c r="A30" s="21"/>
      <c r="B30" s="33" t="s">
        <v>369</v>
      </c>
      <c r="C30" s="34">
        <v>7.0</v>
      </c>
      <c r="D30" s="26"/>
      <c r="E30" s="32"/>
      <c r="F30" s="28" t="s">
        <v>377</v>
      </c>
      <c r="G30" s="29"/>
      <c r="H30" s="30">
        <v>13.0</v>
      </c>
      <c r="I30" s="35"/>
      <c r="J30" s="26"/>
      <c r="K30" s="26"/>
      <c r="L30" s="26"/>
      <c r="M30" s="26"/>
      <c r="N30" s="26"/>
      <c r="O30" s="2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>
      <c r="A31" s="21"/>
      <c r="B31" s="26"/>
      <c r="C31" s="26"/>
      <c r="D31" s="26"/>
      <c r="E31" s="3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>
      <c r="A32" s="21"/>
      <c r="B32" s="28" t="s">
        <v>377</v>
      </c>
      <c r="C32" s="29"/>
      <c r="D32" s="30">
        <v>13.0</v>
      </c>
      <c r="E32" s="35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>
      <c r="A35" s="2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>
      <c r="A36" s="21"/>
      <c r="B36" s="28" t="s">
        <v>376</v>
      </c>
      <c r="C36" s="29"/>
      <c r="D36" s="30">
        <v>13.0</v>
      </c>
      <c r="E36" s="31"/>
      <c r="F36" s="38"/>
      <c r="H36" s="26"/>
      <c r="I36" s="26"/>
      <c r="J36" s="26"/>
      <c r="K36" s="26"/>
      <c r="L36" s="26"/>
      <c r="M36" s="26"/>
      <c r="N36" s="26"/>
      <c r="O36" s="2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21"/>
      <c r="B37" s="26"/>
      <c r="C37" s="26"/>
      <c r="D37" s="26"/>
      <c r="E37" s="3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>
      <c r="A38" s="21"/>
      <c r="B38" s="26"/>
      <c r="C38" s="33" t="s">
        <v>369</v>
      </c>
      <c r="D38" s="39">
        <v>3.0</v>
      </c>
      <c r="E38" s="32"/>
      <c r="F38" s="28" t="s">
        <v>376</v>
      </c>
      <c r="G38" s="29"/>
      <c r="H38" s="26"/>
      <c r="I38" s="26"/>
      <c r="J38" s="26"/>
      <c r="K38" s="26"/>
      <c r="L38" s="26"/>
      <c r="M38" s="26"/>
      <c r="N38" s="26"/>
      <c r="O38" s="26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>
      <c r="A39" s="21"/>
      <c r="B39" s="26"/>
      <c r="C39" s="26"/>
      <c r="D39" s="26"/>
      <c r="E39" s="32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>
      <c r="A40" s="21"/>
      <c r="B40" s="28" t="s">
        <v>370</v>
      </c>
      <c r="C40" s="29"/>
      <c r="D40" s="30">
        <v>9.0</v>
      </c>
      <c r="E40" s="3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20">
    <mergeCell ref="B1:K1"/>
    <mergeCell ref="B4:C4"/>
    <mergeCell ref="F6:G6"/>
    <mergeCell ref="B8:C8"/>
    <mergeCell ref="J10:K10"/>
    <mergeCell ref="B12:C12"/>
    <mergeCell ref="F14:G14"/>
    <mergeCell ref="B28:C28"/>
    <mergeCell ref="B32:C32"/>
    <mergeCell ref="B36:C36"/>
    <mergeCell ref="F36:G36"/>
    <mergeCell ref="F38:G38"/>
    <mergeCell ref="B40:C40"/>
    <mergeCell ref="B16:C16"/>
    <mergeCell ref="N18:O18"/>
    <mergeCell ref="B20:C20"/>
    <mergeCell ref="F22:G22"/>
    <mergeCell ref="B24:C24"/>
    <mergeCell ref="J26:K26"/>
    <mergeCell ref="F30:G3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6.43"/>
    <col customWidth="1" min="7" max="7" width="6.43"/>
    <col customWidth="1" min="11" max="11" width="7.57"/>
    <col customWidth="1" min="14" max="14" width="11.57"/>
  </cols>
  <sheetData>
    <row r="1">
      <c r="A1" s="21"/>
      <c r="B1" s="22" t="s">
        <v>379</v>
      </c>
      <c r="L1" s="23"/>
      <c r="M1" s="23"/>
      <c r="N1" s="23"/>
      <c r="O1" s="23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1"/>
      <c r="B2" s="23"/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>
      <c r="A3" s="21"/>
      <c r="B3" s="2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1"/>
      <c r="B4" s="28" t="s">
        <v>380</v>
      </c>
      <c r="C4" s="29"/>
      <c r="D4" s="30">
        <v>13.0</v>
      </c>
      <c r="E4" s="31"/>
      <c r="F4" s="26"/>
      <c r="G4" s="26"/>
      <c r="H4" s="26"/>
      <c r="I4" s="26"/>
      <c r="J4" s="26"/>
      <c r="K4" s="26"/>
      <c r="L4" s="26"/>
      <c r="M4" s="26"/>
      <c r="N4" s="26"/>
      <c r="O4" s="26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1"/>
      <c r="B5" s="26"/>
      <c r="C5" s="27"/>
      <c r="D5" s="26"/>
      <c r="E5" s="32"/>
      <c r="F5" s="26"/>
      <c r="G5" s="26"/>
      <c r="H5" s="26"/>
      <c r="I5" s="26"/>
      <c r="J5" s="26"/>
      <c r="K5" s="26"/>
      <c r="L5" s="26"/>
      <c r="M5" s="26"/>
      <c r="N5" s="26"/>
      <c r="O5" s="26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>
      <c r="A6" s="21"/>
      <c r="B6" s="33" t="s">
        <v>369</v>
      </c>
      <c r="C6" s="34">
        <v>9.0</v>
      </c>
      <c r="D6" s="26"/>
      <c r="E6" s="32"/>
      <c r="F6" s="28" t="s">
        <v>380</v>
      </c>
      <c r="G6" s="29"/>
      <c r="H6" s="30">
        <v>13.0</v>
      </c>
      <c r="I6" s="31"/>
      <c r="J6" s="26"/>
      <c r="K6" s="26"/>
      <c r="L6" s="26"/>
      <c r="M6" s="26"/>
      <c r="N6" s="26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>
      <c r="A7" s="21"/>
      <c r="B7" s="26"/>
      <c r="C7" s="27"/>
      <c r="D7" s="26"/>
      <c r="E7" s="32"/>
      <c r="F7" s="26"/>
      <c r="G7" s="26"/>
      <c r="H7" s="26"/>
      <c r="I7" s="32"/>
      <c r="J7" s="26"/>
      <c r="K7" s="26"/>
      <c r="L7" s="26"/>
      <c r="M7" s="26"/>
      <c r="N7" s="26"/>
      <c r="O7" s="26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1"/>
      <c r="B8" s="28" t="s">
        <v>381</v>
      </c>
      <c r="C8" s="29"/>
      <c r="D8" s="30">
        <v>9.0</v>
      </c>
      <c r="E8" s="35"/>
      <c r="F8" s="26"/>
      <c r="G8" s="26"/>
      <c r="H8" s="26"/>
      <c r="I8" s="32"/>
      <c r="J8" s="26"/>
      <c r="K8" s="26"/>
      <c r="L8" s="26"/>
      <c r="M8" s="26"/>
      <c r="N8" s="26"/>
      <c r="O8" s="2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1"/>
      <c r="B9" s="26"/>
      <c r="C9" s="27"/>
      <c r="D9" s="26"/>
      <c r="E9" s="26"/>
      <c r="F9" s="26"/>
      <c r="G9" s="26"/>
      <c r="H9" s="26"/>
      <c r="I9" s="32"/>
      <c r="J9" s="26"/>
      <c r="K9" s="26"/>
      <c r="L9" s="26"/>
      <c r="M9" s="26"/>
      <c r="N9" s="26"/>
      <c r="O9" s="26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1"/>
      <c r="B10" s="26"/>
      <c r="C10" s="27"/>
      <c r="D10" s="26"/>
      <c r="E10" s="26"/>
      <c r="F10" s="26"/>
      <c r="G10" s="33" t="s">
        <v>369</v>
      </c>
      <c r="H10" s="34">
        <v>8.0</v>
      </c>
      <c r="I10" s="32"/>
      <c r="J10" s="28" t="s">
        <v>380</v>
      </c>
      <c r="K10" s="29"/>
      <c r="L10" s="30">
        <v>10.0</v>
      </c>
      <c r="M10" s="31"/>
      <c r="N10" s="26"/>
      <c r="O10" s="26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1"/>
      <c r="B11" s="26"/>
      <c r="C11" s="27"/>
      <c r="D11" s="26"/>
      <c r="E11" s="26"/>
      <c r="F11" s="26"/>
      <c r="G11" s="26"/>
      <c r="H11" s="26"/>
      <c r="I11" s="32"/>
      <c r="J11" s="26"/>
      <c r="K11" s="26"/>
      <c r="L11" s="26"/>
      <c r="M11" s="32"/>
      <c r="N11" s="26"/>
      <c r="O11" s="26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1"/>
      <c r="B12" s="28" t="s">
        <v>382</v>
      </c>
      <c r="C12" s="29"/>
      <c r="D12" s="30">
        <v>13.0</v>
      </c>
      <c r="E12" s="31"/>
      <c r="F12" s="26"/>
      <c r="G12" s="26"/>
      <c r="H12" s="26"/>
      <c r="I12" s="32"/>
      <c r="J12" s="26"/>
      <c r="K12" s="26"/>
      <c r="L12" s="26"/>
      <c r="M12" s="32"/>
      <c r="N12" s="26"/>
      <c r="O12" s="26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1"/>
      <c r="B13" s="26"/>
      <c r="C13" s="27"/>
      <c r="D13" s="26"/>
      <c r="E13" s="32"/>
      <c r="F13" s="26"/>
      <c r="G13" s="26"/>
      <c r="H13" s="26"/>
      <c r="I13" s="32"/>
      <c r="J13" s="26"/>
      <c r="K13" s="26"/>
      <c r="L13" s="26"/>
      <c r="M13" s="32"/>
      <c r="N13" s="26"/>
      <c r="O13" s="26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1"/>
      <c r="B14" s="33" t="s">
        <v>369</v>
      </c>
      <c r="C14" s="34">
        <v>11.0</v>
      </c>
      <c r="D14" s="26"/>
      <c r="E14" s="32"/>
      <c r="F14" s="28" t="s">
        <v>382</v>
      </c>
      <c r="G14" s="29"/>
      <c r="H14" s="30">
        <v>10.0</v>
      </c>
      <c r="I14" s="35"/>
      <c r="J14" s="26"/>
      <c r="K14" s="26"/>
      <c r="L14" s="26"/>
      <c r="M14" s="32"/>
      <c r="N14" s="26"/>
      <c r="O14" s="26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1"/>
      <c r="B15" s="26"/>
      <c r="C15" s="26"/>
      <c r="D15" s="26"/>
      <c r="E15" s="32"/>
      <c r="F15" s="26"/>
      <c r="G15" s="26"/>
      <c r="H15" s="26"/>
      <c r="I15" s="26"/>
      <c r="J15" s="26"/>
      <c r="K15" s="26"/>
      <c r="L15" s="26"/>
      <c r="M15" s="32"/>
      <c r="N15" s="26"/>
      <c r="O15" s="26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1"/>
      <c r="B16" s="28" t="s">
        <v>383</v>
      </c>
      <c r="C16" s="29"/>
      <c r="D16" s="30">
        <v>5.0</v>
      </c>
      <c r="E16" s="35"/>
      <c r="F16" s="26"/>
      <c r="G16" s="26"/>
      <c r="H16" s="26"/>
      <c r="I16" s="26"/>
      <c r="J16" s="26"/>
      <c r="K16" s="26"/>
      <c r="L16" s="26"/>
      <c r="M16" s="32"/>
      <c r="N16" s="26"/>
      <c r="O16" s="26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2"/>
      <c r="N17" s="26"/>
      <c r="O17" s="2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1"/>
      <c r="B18" s="36"/>
      <c r="C18" s="26"/>
      <c r="D18" s="26"/>
      <c r="E18" s="26"/>
      <c r="F18" s="26"/>
      <c r="G18" s="26"/>
      <c r="H18" s="26"/>
      <c r="I18" s="26"/>
      <c r="J18" s="26"/>
      <c r="K18" s="33" t="s">
        <v>369</v>
      </c>
      <c r="L18" s="34">
        <v>10.0</v>
      </c>
      <c r="M18" s="32"/>
      <c r="N18" s="28" t="s">
        <v>384</v>
      </c>
      <c r="O18" s="29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2"/>
      <c r="N19" s="26"/>
      <c r="O19" s="2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1"/>
      <c r="B20" s="28" t="s">
        <v>385</v>
      </c>
      <c r="C20" s="29"/>
      <c r="D20" s="30">
        <v>6.0</v>
      </c>
      <c r="E20" s="31"/>
      <c r="F20" s="26"/>
      <c r="G20" s="26"/>
      <c r="H20" s="26"/>
      <c r="I20" s="26"/>
      <c r="J20" s="26"/>
      <c r="K20" s="26"/>
      <c r="L20" s="26"/>
      <c r="M20" s="32"/>
      <c r="N20" s="26"/>
      <c r="O20" s="2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>
      <c r="A21" s="21"/>
      <c r="B21" s="26"/>
      <c r="C21" s="26"/>
      <c r="D21" s="26"/>
      <c r="E21" s="32"/>
      <c r="F21" s="26"/>
      <c r="G21" s="26"/>
      <c r="H21" s="26"/>
      <c r="I21" s="26"/>
      <c r="J21" s="26"/>
      <c r="K21" s="26"/>
      <c r="L21" s="26"/>
      <c r="M21" s="32"/>
      <c r="N21" s="26"/>
      <c r="O21" s="2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>
      <c r="A22" s="21"/>
      <c r="B22" s="33" t="s">
        <v>369</v>
      </c>
      <c r="C22" s="34">
        <v>13.0</v>
      </c>
      <c r="D22" s="26"/>
      <c r="E22" s="32"/>
      <c r="F22" s="28" t="s">
        <v>384</v>
      </c>
      <c r="G22" s="29"/>
      <c r="H22" s="30">
        <v>13.0</v>
      </c>
      <c r="I22" s="31"/>
      <c r="J22" s="26"/>
      <c r="K22" s="26"/>
      <c r="L22" s="26"/>
      <c r="M22" s="32"/>
      <c r="N22" s="26"/>
      <c r="O22" s="2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>
      <c r="A23" s="21"/>
      <c r="B23" s="26"/>
      <c r="C23" s="26"/>
      <c r="D23" s="26"/>
      <c r="E23" s="32"/>
      <c r="F23" s="26"/>
      <c r="G23" s="26"/>
      <c r="H23" s="26"/>
      <c r="I23" s="32"/>
      <c r="J23" s="26"/>
      <c r="K23" s="26"/>
      <c r="L23" s="26"/>
      <c r="M23" s="32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>
      <c r="A24" s="21"/>
      <c r="B24" s="28" t="s">
        <v>384</v>
      </c>
      <c r="C24" s="29"/>
      <c r="D24" s="30">
        <v>13.0</v>
      </c>
      <c r="E24" s="35"/>
      <c r="F24" s="26"/>
      <c r="G24" s="26"/>
      <c r="H24" s="26"/>
      <c r="I24" s="32"/>
      <c r="J24" s="26"/>
      <c r="K24" s="26"/>
      <c r="L24" s="26"/>
      <c r="M24" s="32"/>
      <c r="N24" s="26"/>
      <c r="O24" s="26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>
      <c r="A25" s="21"/>
      <c r="B25" s="26"/>
      <c r="C25" s="26"/>
      <c r="D25" s="26"/>
      <c r="E25" s="26"/>
      <c r="F25" s="26"/>
      <c r="G25" s="26"/>
      <c r="H25" s="26"/>
      <c r="I25" s="32"/>
      <c r="J25" s="26"/>
      <c r="K25" s="26"/>
      <c r="L25" s="26"/>
      <c r="M25" s="32"/>
      <c r="N25" s="26"/>
      <c r="O25" s="26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>
      <c r="A26" s="21"/>
      <c r="B26" s="26"/>
      <c r="C26" s="26"/>
      <c r="D26" s="26"/>
      <c r="E26" s="26"/>
      <c r="F26" s="26"/>
      <c r="G26" s="33" t="s">
        <v>369</v>
      </c>
      <c r="H26" s="34">
        <v>11.0</v>
      </c>
      <c r="I26" s="32"/>
      <c r="J26" s="28" t="s">
        <v>384</v>
      </c>
      <c r="K26" s="29"/>
      <c r="L26" s="30">
        <v>12.0</v>
      </c>
      <c r="M26" s="35"/>
      <c r="N26" s="26"/>
      <c r="O26" s="26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>
      <c r="A27" s="21"/>
      <c r="B27" s="26"/>
      <c r="C27" s="26"/>
      <c r="D27" s="26"/>
      <c r="E27" s="26"/>
      <c r="F27" s="26"/>
      <c r="G27" s="26"/>
      <c r="H27" s="26"/>
      <c r="I27" s="32"/>
      <c r="J27" s="26"/>
      <c r="K27" s="26"/>
      <c r="L27" s="26"/>
      <c r="M27" s="26"/>
      <c r="N27" s="26"/>
      <c r="O27" s="26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21"/>
      <c r="B28" s="28" t="s">
        <v>386</v>
      </c>
      <c r="C28" s="29"/>
      <c r="D28" s="30">
        <v>13.0</v>
      </c>
      <c r="E28" s="31"/>
      <c r="F28" s="26"/>
      <c r="G28" s="26"/>
      <c r="H28" s="26"/>
      <c r="I28" s="32"/>
      <c r="J28" s="26"/>
      <c r="K28" s="26"/>
      <c r="L28" s="26"/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>
      <c r="A29" s="21"/>
      <c r="B29" s="26"/>
      <c r="C29" s="26"/>
      <c r="D29" s="26"/>
      <c r="E29" s="32"/>
      <c r="F29" s="26"/>
      <c r="G29" s="26"/>
      <c r="H29" s="26"/>
      <c r="I29" s="32"/>
      <c r="J29" s="26"/>
      <c r="K29" s="26"/>
      <c r="L29" s="26"/>
      <c r="M29" s="26"/>
      <c r="N29" s="26"/>
      <c r="O29" s="2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>
      <c r="A30" s="21"/>
      <c r="B30" s="33" t="s">
        <v>369</v>
      </c>
      <c r="C30" s="34">
        <v>15.0</v>
      </c>
      <c r="D30" s="26"/>
      <c r="E30" s="32"/>
      <c r="F30" s="28" t="s">
        <v>386</v>
      </c>
      <c r="G30" s="29"/>
      <c r="H30" s="30">
        <v>11.0</v>
      </c>
      <c r="I30" s="35"/>
      <c r="J30" s="26"/>
      <c r="K30" s="26"/>
      <c r="L30" s="26"/>
      <c r="M30" s="26"/>
      <c r="N30" s="26"/>
      <c r="O30" s="2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>
      <c r="A31" s="21"/>
      <c r="B31" s="26"/>
      <c r="C31" s="26"/>
      <c r="D31" s="26"/>
      <c r="E31" s="3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>
      <c r="A32" s="21"/>
      <c r="B32" s="28" t="s">
        <v>387</v>
      </c>
      <c r="C32" s="29"/>
      <c r="D32" s="30">
        <v>5.0</v>
      </c>
      <c r="E32" s="35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>
      <c r="A34" s="2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>
      <c r="A35" s="2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>
      <c r="A36" s="21"/>
      <c r="B36" s="28" t="s">
        <v>382</v>
      </c>
      <c r="C36" s="29"/>
      <c r="D36" s="30">
        <v>6.0</v>
      </c>
      <c r="E36" s="31"/>
      <c r="F36" s="38"/>
      <c r="H36" s="26"/>
      <c r="I36" s="26"/>
      <c r="J36" s="26"/>
      <c r="K36" s="26"/>
      <c r="L36" s="26"/>
      <c r="M36" s="26"/>
      <c r="N36" s="26"/>
      <c r="O36" s="2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21"/>
      <c r="B37" s="26"/>
      <c r="C37" s="26"/>
      <c r="D37" s="26"/>
      <c r="E37" s="3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>
      <c r="A38" s="21"/>
      <c r="B38" s="26"/>
      <c r="C38" s="33" t="s">
        <v>369</v>
      </c>
      <c r="D38" s="39">
        <v>13.0</v>
      </c>
      <c r="E38" s="32"/>
      <c r="F38" s="28" t="s">
        <v>386</v>
      </c>
      <c r="G38" s="29"/>
      <c r="H38" s="26"/>
      <c r="I38" s="26"/>
      <c r="J38" s="26"/>
      <c r="K38" s="26"/>
      <c r="L38" s="26"/>
      <c r="M38" s="26"/>
      <c r="N38" s="26"/>
      <c r="O38" s="26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>
      <c r="A39" s="21"/>
      <c r="B39" s="26"/>
      <c r="C39" s="26"/>
      <c r="D39" s="26"/>
      <c r="E39" s="32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>
      <c r="A40" s="21"/>
      <c r="B40" s="28" t="s">
        <v>388</v>
      </c>
      <c r="C40" s="29"/>
      <c r="D40" s="30">
        <v>13.0</v>
      </c>
      <c r="E40" s="3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20">
    <mergeCell ref="B28:C28"/>
    <mergeCell ref="B32:C32"/>
    <mergeCell ref="B36:C36"/>
    <mergeCell ref="F36:G36"/>
    <mergeCell ref="F38:G38"/>
    <mergeCell ref="B40:C40"/>
    <mergeCell ref="B24:C24"/>
    <mergeCell ref="F30:G30"/>
    <mergeCell ref="B16:C16"/>
    <mergeCell ref="N18:O18"/>
    <mergeCell ref="B20:C20"/>
    <mergeCell ref="F22:G22"/>
    <mergeCell ref="J26:K26"/>
    <mergeCell ref="B1:K1"/>
    <mergeCell ref="B4:C4"/>
    <mergeCell ref="F6:G6"/>
    <mergeCell ref="B8:C8"/>
    <mergeCell ref="J10:K10"/>
    <mergeCell ref="B12:C12"/>
    <mergeCell ref="F14:G1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1"/>
      <c r="B1" s="22" t="s">
        <v>389</v>
      </c>
      <c r="L1" s="23"/>
      <c r="M1" s="23"/>
      <c r="N1" s="23"/>
      <c r="O1" s="23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1"/>
      <c r="B2" s="23"/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>
      <c r="A3" s="21"/>
      <c r="B3" s="2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1"/>
      <c r="B4" s="28" t="s">
        <v>390</v>
      </c>
      <c r="C4" s="29"/>
      <c r="D4" s="30">
        <v>5.0</v>
      </c>
      <c r="E4" s="31"/>
      <c r="F4" s="26"/>
      <c r="G4" s="26"/>
      <c r="H4" s="26"/>
      <c r="I4" s="26"/>
      <c r="J4" s="26"/>
      <c r="K4" s="26"/>
      <c r="L4" s="26"/>
      <c r="M4" s="26"/>
      <c r="N4" s="26"/>
      <c r="O4" s="26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1"/>
      <c r="B5" s="26"/>
      <c r="C5" s="27"/>
      <c r="D5" s="26"/>
      <c r="E5" s="32"/>
      <c r="F5" s="26"/>
      <c r="G5" s="26"/>
      <c r="H5" s="26"/>
      <c r="I5" s="26"/>
      <c r="J5" s="26"/>
      <c r="K5" s="26"/>
      <c r="L5" s="26"/>
      <c r="M5" s="26"/>
      <c r="N5" s="26"/>
      <c r="O5" s="26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>
      <c r="A6" s="21"/>
      <c r="B6" s="33" t="s">
        <v>369</v>
      </c>
      <c r="C6" s="34">
        <v>17.0</v>
      </c>
      <c r="D6" s="26"/>
      <c r="E6" s="32"/>
      <c r="F6" s="28" t="s">
        <v>391</v>
      </c>
      <c r="G6" s="29"/>
      <c r="H6" s="30">
        <v>13.0</v>
      </c>
      <c r="I6" s="31"/>
      <c r="J6" s="26"/>
      <c r="K6" s="26"/>
      <c r="L6" s="26"/>
      <c r="M6" s="26"/>
      <c r="N6" s="26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>
      <c r="A7" s="21"/>
      <c r="B7" s="26"/>
      <c r="C7" s="27"/>
      <c r="D7" s="26"/>
      <c r="E7" s="32"/>
      <c r="F7" s="26"/>
      <c r="G7" s="26"/>
      <c r="H7" s="26"/>
      <c r="I7" s="32"/>
      <c r="J7" s="26"/>
      <c r="K7" s="26"/>
      <c r="L7" s="26"/>
      <c r="M7" s="26"/>
      <c r="N7" s="26"/>
      <c r="O7" s="26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1"/>
      <c r="B8" s="28" t="s">
        <v>391</v>
      </c>
      <c r="C8" s="29"/>
      <c r="D8" s="30">
        <v>13.0</v>
      </c>
      <c r="E8" s="35"/>
      <c r="F8" s="26"/>
      <c r="G8" s="26"/>
      <c r="H8" s="26"/>
      <c r="I8" s="32"/>
      <c r="J8" s="26"/>
      <c r="K8" s="26"/>
      <c r="L8" s="26"/>
      <c r="M8" s="26"/>
      <c r="N8" s="26"/>
      <c r="O8" s="2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1"/>
      <c r="B9" s="26"/>
      <c r="C9" s="27"/>
      <c r="D9" s="26"/>
      <c r="E9" s="26"/>
      <c r="F9" s="26"/>
      <c r="G9" s="26"/>
      <c r="H9" s="26"/>
      <c r="I9" s="32"/>
      <c r="J9" s="26"/>
      <c r="K9" s="26"/>
      <c r="L9" s="26"/>
      <c r="M9" s="26"/>
      <c r="N9" s="26"/>
      <c r="O9" s="26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1"/>
      <c r="B10" s="26"/>
      <c r="C10" s="27"/>
      <c r="D10" s="26"/>
      <c r="E10" s="26"/>
      <c r="F10" s="26"/>
      <c r="G10" s="33" t="s">
        <v>369</v>
      </c>
      <c r="H10" s="34">
        <v>19.0</v>
      </c>
      <c r="I10" s="32"/>
      <c r="J10" s="28" t="s">
        <v>391</v>
      </c>
      <c r="K10" s="29"/>
      <c r="L10" s="30">
        <v>13.0</v>
      </c>
      <c r="M10" s="31"/>
      <c r="N10" s="26"/>
      <c r="O10" s="26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1"/>
      <c r="B11" s="26"/>
      <c r="C11" s="27"/>
      <c r="D11" s="26"/>
      <c r="E11" s="26"/>
      <c r="F11" s="26"/>
      <c r="G11" s="26"/>
      <c r="H11" s="26"/>
      <c r="I11" s="32"/>
      <c r="J11" s="26"/>
      <c r="K11" s="26"/>
      <c r="L11" s="26"/>
      <c r="M11" s="32"/>
      <c r="N11" s="26"/>
      <c r="O11" s="26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1"/>
      <c r="B12" s="28" t="s">
        <v>392</v>
      </c>
      <c r="C12" s="29"/>
      <c r="D12" s="30">
        <v>9.0</v>
      </c>
      <c r="E12" s="31"/>
      <c r="F12" s="26"/>
      <c r="G12" s="26"/>
      <c r="H12" s="26"/>
      <c r="I12" s="32"/>
      <c r="J12" s="26"/>
      <c r="K12" s="26"/>
      <c r="L12" s="26"/>
      <c r="M12" s="32"/>
      <c r="N12" s="26"/>
      <c r="O12" s="26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1"/>
      <c r="B13" s="26"/>
      <c r="C13" s="27"/>
      <c r="D13" s="26"/>
      <c r="E13" s="32"/>
      <c r="F13" s="26"/>
      <c r="G13" s="26"/>
      <c r="H13" s="26"/>
      <c r="I13" s="32"/>
      <c r="J13" s="26"/>
      <c r="K13" s="26"/>
      <c r="L13" s="26"/>
      <c r="M13" s="32"/>
      <c r="N13" s="26"/>
      <c r="O13" s="26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1"/>
      <c r="B14" s="33" t="s">
        <v>369</v>
      </c>
      <c r="C14" s="34">
        <v>19.0</v>
      </c>
      <c r="D14" s="26"/>
      <c r="E14" s="32"/>
      <c r="F14" s="28" t="s">
        <v>393</v>
      </c>
      <c r="G14" s="29"/>
      <c r="H14" s="30">
        <v>7.0</v>
      </c>
      <c r="I14" s="35"/>
      <c r="J14" s="26"/>
      <c r="K14" s="26"/>
      <c r="L14" s="26"/>
      <c r="M14" s="32"/>
      <c r="N14" s="26"/>
      <c r="O14" s="26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1"/>
      <c r="B15" s="26"/>
      <c r="C15" s="26"/>
      <c r="D15" s="26"/>
      <c r="E15" s="32"/>
      <c r="F15" s="26"/>
      <c r="G15" s="26"/>
      <c r="H15" s="26"/>
      <c r="I15" s="26"/>
      <c r="J15" s="26"/>
      <c r="K15" s="26"/>
      <c r="L15" s="26"/>
      <c r="M15" s="32"/>
      <c r="N15" s="26"/>
      <c r="O15" s="26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1"/>
      <c r="B16" s="28" t="s">
        <v>393</v>
      </c>
      <c r="C16" s="29"/>
      <c r="D16" s="30">
        <v>13.0</v>
      </c>
      <c r="E16" s="35"/>
      <c r="F16" s="26"/>
      <c r="G16" s="26"/>
      <c r="H16" s="26"/>
      <c r="I16" s="26"/>
      <c r="J16" s="26"/>
      <c r="K16" s="26"/>
      <c r="L16" s="26"/>
      <c r="M16" s="32"/>
      <c r="N16" s="26"/>
      <c r="O16" s="26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2"/>
      <c r="N17" s="26"/>
      <c r="O17" s="2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1"/>
      <c r="B18" s="36"/>
      <c r="C18" s="26"/>
      <c r="D18" s="26"/>
      <c r="E18" s="26"/>
      <c r="F18" s="26"/>
      <c r="G18" s="26"/>
      <c r="H18" s="26"/>
      <c r="I18" s="26"/>
      <c r="J18" s="26"/>
      <c r="K18" s="33" t="s">
        <v>369</v>
      </c>
      <c r="L18" s="34">
        <v>30.0</v>
      </c>
      <c r="M18" s="32"/>
      <c r="N18" s="28" t="s">
        <v>391</v>
      </c>
      <c r="O18" s="29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2"/>
      <c r="N19" s="26"/>
      <c r="O19" s="2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21"/>
      <c r="B20" s="28" t="s">
        <v>394</v>
      </c>
      <c r="C20" s="29"/>
      <c r="D20" s="30">
        <v>10.0</v>
      </c>
      <c r="E20" s="31"/>
      <c r="F20" s="26"/>
      <c r="G20" s="26"/>
      <c r="H20" s="26"/>
      <c r="I20" s="26"/>
      <c r="J20" s="26"/>
      <c r="K20" s="26"/>
      <c r="L20" s="26"/>
      <c r="M20" s="32"/>
      <c r="N20" s="26"/>
      <c r="O20" s="2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>
      <c r="A21" s="21"/>
      <c r="B21" s="26"/>
      <c r="C21" s="26"/>
      <c r="D21" s="26"/>
      <c r="E21" s="32"/>
      <c r="F21" s="26"/>
      <c r="G21" s="26"/>
      <c r="H21" s="26"/>
      <c r="I21" s="26"/>
      <c r="J21" s="26"/>
      <c r="K21" s="26"/>
      <c r="L21" s="26"/>
      <c r="M21" s="32"/>
      <c r="N21" s="26"/>
      <c r="O21" s="2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>
      <c r="A22" s="21"/>
      <c r="B22" s="33" t="s">
        <v>369</v>
      </c>
      <c r="C22" s="34">
        <v>21.0</v>
      </c>
      <c r="D22" s="26"/>
      <c r="E22" s="32"/>
      <c r="F22" s="28" t="s">
        <v>395</v>
      </c>
      <c r="G22" s="29"/>
      <c r="H22" s="30">
        <v>5.0</v>
      </c>
      <c r="I22" s="31"/>
      <c r="J22" s="26"/>
      <c r="K22" s="26"/>
      <c r="L22" s="26"/>
      <c r="M22" s="32"/>
      <c r="N22" s="26"/>
      <c r="O22" s="2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>
      <c r="A23" s="21"/>
      <c r="B23" s="26"/>
      <c r="C23" s="26"/>
      <c r="D23" s="26"/>
      <c r="E23" s="32"/>
      <c r="F23" s="26"/>
      <c r="G23" s="26"/>
      <c r="H23" s="26"/>
      <c r="I23" s="32"/>
      <c r="J23" s="26"/>
      <c r="K23" s="26"/>
      <c r="L23" s="26"/>
      <c r="M23" s="32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>
      <c r="A24" s="21"/>
      <c r="B24" s="28" t="s">
        <v>395</v>
      </c>
      <c r="C24" s="29"/>
      <c r="D24" s="30">
        <v>13.0</v>
      </c>
      <c r="E24" s="35"/>
      <c r="F24" s="26"/>
      <c r="G24" s="26"/>
      <c r="H24" s="26"/>
      <c r="I24" s="32"/>
      <c r="J24" s="26"/>
      <c r="K24" s="26"/>
      <c r="L24" s="26"/>
      <c r="M24" s="32"/>
      <c r="N24" s="26"/>
      <c r="O24" s="26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>
      <c r="A25" s="21"/>
      <c r="B25" s="26"/>
      <c r="C25" s="26"/>
      <c r="D25" s="26"/>
      <c r="E25" s="26"/>
      <c r="F25" s="26"/>
      <c r="G25" s="26"/>
      <c r="H25" s="26"/>
      <c r="I25" s="32"/>
      <c r="J25" s="26"/>
      <c r="K25" s="26"/>
      <c r="L25" s="26"/>
      <c r="M25" s="32"/>
      <c r="N25" s="26"/>
      <c r="O25" s="26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>
      <c r="A26" s="21"/>
      <c r="B26" s="26"/>
      <c r="C26" s="26"/>
      <c r="D26" s="26"/>
      <c r="E26" s="26"/>
      <c r="F26" s="26"/>
      <c r="G26" s="33" t="s">
        <v>369</v>
      </c>
      <c r="H26" s="34">
        <v>22.0</v>
      </c>
      <c r="I26" s="32"/>
      <c r="J26" s="28" t="s">
        <v>396</v>
      </c>
      <c r="K26" s="29"/>
      <c r="L26" s="30">
        <v>11.0</v>
      </c>
      <c r="M26" s="35"/>
      <c r="N26" s="26"/>
      <c r="O26" s="26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>
      <c r="A27" s="21"/>
      <c r="B27" s="26"/>
      <c r="C27" s="26"/>
      <c r="D27" s="26"/>
      <c r="E27" s="26"/>
      <c r="F27" s="26"/>
      <c r="G27" s="26"/>
      <c r="H27" s="26"/>
      <c r="I27" s="32"/>
      <c r="J27" s="26"/>
      <c r="K27" s="26"/>
      <c r="L27" s="26"/>
      <c r="M27" s="26"/>
      <c r="N27" s="26"/>
      <c r="O27" s="26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21"/>
      <c r="B28" s="28" t="s">
        <v>396</v>
      </c>
      <c r="C28" s="29"/>
      <c r="D28" s="30">
        <v>13.0</v>
      </c>
      <c r="E28" s="31"/>
      <c r="F28" s="26"/>
      <c r="G28" s="26"/>
      <c r="H28" s="26"/>
      <c r="I28" s="32"/>
      <c r="J28" s="26"/>
      <c r="K28" s="26"/>
      <c r="L28" s="26"/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>
      <c r="A29" s="21"/>
      <c r="B29" s="26"/>
      <c r="C29" s="26"/>
      <c r="D29" s="26"/>
      <c r="E29" s="32"/>
      <c r="F29" s="26"/>
      <c r="G29" s="26"/>
      <c r="H29" s="26"/>
      <c r="I29" s="32"/>
      <c r="J29" s="26"/>
      <c r="K29" s="26"/>
      <c r="L29" s="26"/>
      <c r="M29" s="26"/>
      <c r="N29" s="26"/>
      <c r="O29" s="2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>
      <c r="A30" s="21"/>
      <c r="B30" s="33" t="s">
        <v>369</v>
      </c>
      <c r="C30" s="34">
        <v>23.0</v>
      </c>
      <c r="D30" s="26"/>
      <c r="E30" s="32"/>
      <c r="F30" s="28" t="s">
        <v>396</v>
      </c>
      <c r="G30" s="29"/>
      <c r="H30" s="30">
        <v>13.0</v>
      </c>
      <c r="I30" s="35"/>
      <c r="J30" s="26"/>
      <c r="K30" s="26"/>
      <c r="L30" s="26"/>
      <c r="M30" s="26"/>
      <c r="N30" s="26"/>
      <c r="O30" s="2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>
      <c r="A31" s="21"/>
      <c r="B31" s="26"/>
      <c r="C31" s="26"/>
      <c r="D31" s="26"/>
      <c r="E31" s="3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>
      <c r="A32" s="21"/>
      <c r="B32" s="28" t="s">
        <v>397</v>
      </c>
      <c r="C32" s="29"/>
      <c r="D32" s="30">
        <v>5.0</v>
      </c>
      <c r="E32" s="35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>
      <c r="A33" s="2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>
      <c r="A34" s="2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6">
    <mergeCell ref="B1:K1"/>
    <mergeCell ref="B4:C4"/>
    <mergeCell ref="F6:G6"/>
    <mergeCell ref="B8:C8"/>
    <mergeCell ref="J10:K10"/>
    <mergeCell ref="B12:C12"/>
    <mergeCell ref="F14:G14"/>
    <mergeCell ref="B28:C28"/>
    <mergeCell ref="B32:C32"/>
    <mergeCell ref="B16:C16"/>
    <mergeCell ref="N18:O18"/>
    <mergeCell ref="B20:C20"/>
    <mergeCell ref="F22:G22"/>
    <mergeCell ref="B24:C24"/>
    <mergeCell ref="J26:K26"/>
    <mergeCell ref="F30:G30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9" max="10" width="9.14"/>
    <col customWidth="1" min="11" max="15" width="8.71"/>
    <col customWidth="1" min="16" max="18" width="9.14"/>
    <col customWidth="1" min="19" max="28" width="8.71"/>
  </cols>
  <sheetData>
    <row r="1" ht="14.25" customHeight="1">
      <c r="A1" s="40" t="str">
        <f t="shared" ref="A1:H1" si="1">ROW()&amp;COLUMN()</f>
        <v>11</v>
      </c>
      <c r="B1" s="40" t="str">
        <f t="shared" si="1"/>
        <v>12</v>
      </c>
      <c r="C1" s="40" t="str">
        <f t="shared" si="1"/>
        <v>13</v>
      </c>
      <c r="D1" s="40" t="str">
        <f t="shared" si="1"/>
        <v>14</v>
      </c>
      <c r="E1" s="40" t="str">
        <f t="shared" si="1"/>
        <v>15</v>
      </c>
      <c r="F1" s="40" t="str">
        <f t="shared" si="1"/>
        <v>16</v>
      </c>
      <c r="G1" s="40" t="str">
        <f t="shared" si="1"/>
        <v>17</v>
      </c>
      <c r="H1" s="40" t="str">
        <f t="shared" si="1"/>
        <v>18</v>
      </c>
      <c r="I1" s="41"/>
      <c r="J1" s="41"/>
      <c r="L1" s="40" t="str">
        <f t="shared" ref="L1:S1" si="2">MATCH(A1,$I:$I,0)</f>
        <v>#N/A</v>
      </c>
      <c r="M1" s="40" t="str">
        <f t="shared" si="2"/>
        <v>#N/A</v>
      </c>
      <c r="N1" s="40" t="str">
        <f t="shared" si="2"/>
        <v>#N/A</v>
      </c>
      <c r="O1" s="40" t="str">
        <f t="shared" si="2"/>
        <v>#N/A</v>
      </c>
      <c r="P1" s="40" t="str">
        <f t="shared" si="2"/>
        <v>#N/A</v>
      </c>
      <c r="Q1" s="40" t="str">
        <f t="shared" si="2"/>
        <v>#N/A</v>
      </c>
      <c r="R1" s="40" t="str">
        <f t="shared" si="2"/>
        <v>#N/A</v>
      </c>
      <c r="S1" s="40" t="str">
        <f t="shared" si="2"/>
        <v>#N/A</v>
      </c>
      <c r="U1" s="40" t="str">
        <f t="shared" ref="U1:AB1" si="3">MATCH(A1,$J:$J,0)</f>
        <v>#N/A</v>
      </c>
      <c r="V1" s="40" t="str">
        <f t="shared" si="3"/>
        <v>#N/A</v>
      </c>
      <c r="W1" s="40" t="str">
        <f t="shared" si="3"/>
        <v>#N/A</v>
      </c>
      <c r="X1" s="40" t="str">
        <f t="shared" si="3"/>
        <v>#N/A</v>
      </c>
      <c r="Y1" s="40" t="str">
        <f t="shared" si="3"/>
        <v>#N/A</v>
      </c>
      <c r="Z1" s="40" t="str">
        <f t="shared" si="3"/>
        <v>#N/A</v>
      </c>
      <c r="AA1" s="40" t="str">
        <f t="shared" si="3"/>
        <v>#N/A</v>
      </c>
      <c r="AB1" s="40" t="str">
        <f t="shared" si="3"/>
        <v>#N/A</v>
      </c>
    </row>
    <row r="2" ht="14.25" customHeight="1">
      <c r="A2" s="40" t="str">
        <f t="shared" ref="A2:H2" si="4">ROW()&amp;COLUMN()</f>
        <v>21</v>
      </c>
      <c r="B2" s="40" t="str">
        <f t="shared" si="4"/>
        <v>22</v>
      </c>
      <c r="C2" s="40" t="str">
        <f t="shared" si="4"/>
        <v>23</v>
      </c>
      <c r="D2" s="40" t="str">
        <f t="shared" si="4"/>
        <v>24</v>
      </c>
      <c r="E2" s="40" t="str">
        <f t="shared" si="4"/>
        <v>25</v>
      </c>
      <c r="F2" s="40" t="str">
        <f t="shared" si="4"/>
        <v>26</v>
      </c>
      <c r="G2" s="40" t="str">
        <f t="shared" si="4"/>
        <v>27</v>
      </c>
      <c r="H2" s="40" t="str">
        <f t="shared" si="4"/>
        <v>28</v>
      </c>
      <c r="I2" s="41"/>
      <c r="J2" s="41"/>
      <c r="L2" s="40" t="str">
        <f t="shared" ref="L2:S2" si="5">MATCH(A2,$I:$I,0)</f>
        <v>#N/A</v>
      </c>
      <c r="M2" s="40" t="str">
        <f t="shared" si="5"/>
        <v>#N/A</v>
      </c>
      <c r="N2" s="40" t="str">
        <f t="shared" si="5"/>
        <v>#N/A</v>
      </c>
      <c r="O2" s="40" t="str">
        <f t="shared" si="5"/>
        <v>#N/A</v>
      </c>
      <c r="P2" s="40" t="str">
        <f t="shared" si="5"/>
        <v>#N/A</v>
      </c>
      <c r="Q2" s="40" t="str">
        <f t="shared" si="5"/>
        <v>#N/A</v>
      </c>
      <c r="R2" s="40" t="str">
        <f t="shared" si="5"/>
        <v>#N/A</v>
      </c>
      <c r="S2" s="40" t="str">
        <f t="shared" si="5"/>
        <v>#N/A</v>
      </c>
      <c r="U2" s="40" t="str">
        <f t="shared" ref="U2:AB2" si="6">MATCH(A2,$J:$J,0)</f>
        <v>#N/A</v>
      </c>
      <c r="V2" s="40" t="str">
        <f t="shared" si="6"/>
        <v>#N/A</v>
      </c>
      <c r="W2" s="40" t="str">
        <f t="shared" si="6"/>
        <v>#N/A</v>
      </c>
      <c r="X2" s="40" t="str">
        <f t="shared" si="6"/>
        <v>#N/A</v>
      </c>
      <c r="Y2" s="40" t="str">
        <f t="shared" si="6"/>
        <v>#N/A</v>
      </c>
      <c r="Z2" s="40" t="str">
        <f t="shared" si="6"/>
        <v>#N/A</v>
      </c>
      <c r="AA2" s="40" t="str">
        <f t="shared" si="6"/>
        <v>#N/A</v>
      </c>
      <c r="AB2" s="40" t="str">
        <f t="shared" si="6"/>
        <v>#N/A</v>
      </c>
    </row>
    <row r="3" ht="14.25" customHeight="1">
      <c r="A3" s="40" t="str">
        <f t="shared" ref="A3:H3" si="7">ROW()&amp;COLUMN()</f>
        <v>31</v>
      </c>
      <c r="B3" s="40" t="str">
        <f t="shared" si="7"/>
        <v>32</v>
      </c>
      <c r="C3" s="40" t="str">
        <f t="shared" si="7"/>
        <v>33</v>
      </c>
      <c r="D3" s="40" t="str">
        <f t="shared" si="7"/>
        <v>34</v>
      </c>
      <c r="E3" s="40" t="str">
        <f t="shared" si="7"/>
        <v>35</v>
      </c>
      <c r="F3" s="40" t="str">
        <f t="shared" si="7"/>
        <v>36</v>
      </c>
      <c r="G3" s="40" t="str">
        <f t="shared" si="7"/>
        <v>37</v>
      </c>
      <c r="H3" s="40" t="str">
        <f t="shared" si="7"/>
        <v>38</v>
      </c>
      <c r="I3" s="41"/>
      <c r="J3" s="41"/>
      <c r="L3" s="40" t="str">
        <f t="shared" ref="L3:S3" si="8">MATCH(A3,$I:$I,0)</f>
        <v>#N/A</v>
      </c>
      <c r="M3" s="40" t="str">
        <f t="shared" si="8"/>
        <v>#N/A</v>
      </c>
      <c r="N3" s="40" t="str">
        <f t="shared" si="8"/>
        <v>#N/A</v>
      </c>
      <c r="O3" s="40" t="str">
        <f t="shared" si="8"/>
        <v>#N/A</v>
      </c>
      <c r="P3" s="40" t="str">
        <f t="shared" si="8"/>
        <v>#N/A</v>
      </c>
      <c r="Q3" s="40" t="str">
        <f t="shared" si="8"/>
        <v>#N/A</v>
      </c>
      <c r="R3" s="40" t="str">
        <f t="shared" si="8"/>
        <v>#N/A</v>
      </c>
      <c r="S3" s="40" t="str">
        <f t="shared" si="8"/>
        <v>#N/A</v>
      </c>
      <c r="U3" s="40" t="str">
        <f t="shared" ref="U3:AB3" si="9">MATCH(A3,$J:$J,0)</f>
        <v>#N/A</v>
      </c>
      <c r="V3" s="40" t="str">
        <f t="shared" si="9"/>
        <v>#N/A</v>
      </c>
      <c r="W3" s="40" t="str">
        <f t="shared" si="9"/>
        <v>#N/A</v>
      </c>
      <c r="X3" s="40" t="str">
        <f t="shared" si="9"/>
        <v>#N/A</v>
      </c>
      <c r="Y3" s="40" t="str">
        <f t="shared" si="9"/>
        <v>#N/A</v>
      </c>
      <c r="Z3" s="40" t="str">
        <f t="shared" si="9"/>
        <v>#N/A</v>
      </c>
      <c r="AA3" s="40" t="str">
        <f t="shared" si="9"/>
        <v>#N/A</v>
      </c>
      <c r="AB3" s="40" t="str">
        <f t="shared" si="9"/>
        <v>#N/A</v>
      </c>
    </row>
    <row r="4" ht="14.25" customHeight="1">
      <c r="A4" s="40" t="str">
        <f t="shared" ref="A4:H4" si="10">ROW()&amp;COLUMN()</f>
        <v>41</v>
      </c>
      <c r="B4" s="40" t="str">
        <f t="shared" si="10"/>
        <v>42</v>
      </c>
      <c r="C4" s="40" t="str">
        <f t="shared" si="10"/>
        <v>43</v>
      </c>
      <c r="D4" s="40" t="str">
        <f t="shared" si="10"/>
        <v>44</v>
      </c>
      <c r="E4" s="40" t="str">
        <f t="shared" si="10"/>
        <v>45</v>
      </c>
      <c r="F4" s="40" t="str">
        <f t="shared" si="10"/>
        <v>46</v>
      </c>
      <c r="G4" s="40" t="str">
        <f t="shared" si="10"/>
        <v>47</v>
      </c>
      <c r="H4" s="40" t="str">
        <f t="shared" si="10"/>
        <v>48</v>
      </c>
      <c r="I4" s="41"/>
      <c r="J4" s="41"/>
      <c r="L4" s="40" t="str">
        <f t="shared" ref="L4:S4" si="11">MATCH(A4,$I:$I,0)</f>
        <v>#N/A</v>
      </c>
      <c r="M4" s="40" t="str">
        <f t="shared" si="11"/>
        <v>#N/A</v>
      </c>
      <c r="N4" s="40" t="str">
        <f t="shared" si="11"/>
        <v>#N/A</v>
      </c>
      <c r="O4" s="40" t="str">
        <f t="shared" si="11"/>
        <v>#N/A</v>
      </c>
      <c r="P4" s="40" t="str">
        <f t="shared" si="11"/>
        <v>#N/A</v>
      </c>
      <c r="Q4" s="40" t="str">
        <f t="shared" si="11"/>
        <v>#N/A</v>
      </c>
      <c r="R4" s="40" t="str">
        <f t="shared" si="11"/>
        <v>#N/A</v>
      </c>
      <c r="S4" s="40" t="str">
        <f t="shared" si="11"/>
        <v>#N/A</v>
      </c>
      <c r="U4" s="40" t="str">
        <f t="shared" ref="U4:AB4" si="12">MATCH(A4,$J:$J,0)</f>
        <v>#N/A</v>
      </c>
      <c r="V4" s="40" t="str">
        <f t="shared" si="12"/>
        <v>#N/A</v>
      </c>
      <c r="W4" s="40" t="str">
        <f t="shared" si="12"/>
        <v>#N/A</v>
      </c>
      <c r="X4" s="40" t="str">
        <f t="shared" si="12"/>
        <v>#N/A</v>
      </c>
      <c r="Y4" s="40" t="str">
        <f t="shared" si="12"/>
        <v>#N/A</v>
      </c>
      <c r="Z4" s="40" t="str">
        <f t="shared" si="12"/>
        <v>#N/A</v>
      </c>
      <c r="AA4" s="40" t="str">
        <f t="shared" si="12"/>
        <v>#N/A</v>
      </c>
      <c r="AB4" s="40" t="str">
        <f t="shared" si="12"/>
        <v>#N/A</v>
      </c>
    </row>
    <row r="5" ht="14.25" customHeight="1">
      <c r="A5" s="40" t="str">
        <f t="shared" ref="A5:H5" si="13">ROW()&amp;COLUMN()</f>
        <v>51</v>
      </c>
      <c r="B5" s="40" t="str">
        <f t="shared" si="13"/>
        <v>52</v>
      </c>
      <c r="C5" s="40" t="str">
        <f t="shared" si="13"/>
        <v>53</v>
      </c>
      <c r="D5" s="40" t="str">
        <f t="shared" si="13"/>
        <v>54</v>
      </c>
      <c r="E5" s="40" t="str">
        <f t="shared" si="13"/>
        <v>55</v>
      </c>
      <c r="F5" s="40" t="str">
        <f t="shared" si="13"/>
        <v>56</v>
      </c>
      <c r="G5" s="40" t="str">
        <f t="shared" si="13"/>
        <v>57</v>
      </c>
      <c r="H5" s="40" t="str">
        <f t="shared" si="13"/>
        <v>58</v>
      </c>
      <c r="I5" s="41"/>
      <c r="J5" s="41"/>
      <c r="L5" s="40" t="str">
        <f t="shared" ref="L5:S5" si="14">MATCH(A5,$I:$I,0)</f>
        <v>#N/A</v>
      </c>
      <c r="M5" s="40" t="str">
        <f t="shared" si="14"/>
        <v>#N/A</v>
      </c>
      <c r="N5" s="40" t="str">
        <f t="shared" si="14"/>
        <v>#N/A</v>
      </c>
      <c r="O5" s="40" t="str">
        <f t="shared" si="14"/>
        <v>#N/A</v>
      </c>
      <c r="P5" s="40" t="str">
        <f t="shared" si="14"/>
        <v>#N/A</v>
      </c>
      <c r="Q5" s="40" t="str">
        <f t="shared" si="14"/>
        <v>#N/A</v>
      </c>
      <c r="R5" s="40" t="str">
        <f t="shared" si="14"/>
        <v>#N/A</v>
      </c>
      <c r="S5" s="40" t="str">
        <f t="shared" si="14"/>
        <v>#N/A</v>
      </c>
      <c r="U5" s="40" t="str">
        <f t="shared" ref="U5:AB5" si="15">MATCH(A5,$J:$J,0)</f>
        <v>#N/A</v>
      </c>
      <c r="V5" s="40" t="str">
        <f t="shared" si="15"/>
        <v>#N/A</v>
      </c>
      <c r="W5" s="40" t="str">
        <f t="shared" si="15"/>
        <v>#N/A</v>
      </c>
      <c r="X5" s="40" t="str">
        <f t="shared" si="15"/>
        <v>#N/A</v>
      </c>
      <c r="Y5" s="40" t="str">
        <f t="shared" si="15"/>
        <v>#N/A</v>
      </c>
      <c r="Z5" s="40" t="str">
        <f t="shared" si="15"/>
        <v>#N/A</v>
      </c>
      <c r="AA5" s="40" t="str">
        <f t="shared" si="15"/>
        <v>#N/A</v>
      </c>
      <c r="AB5" s="40" t="str">
        <f t="shared" si="15"/>
        <v>#N/A</v>
      </c>
    </row>
    <row r="6" ht="14.25" customHeight="1">
      <c r="A6" s="40" t="str">
        <f t="shared" ref="A6:H6" si="16">ROW()&amp;COLUMN()</f>
        <v>61</v>
      </c>
      <c r="B6" s="40" t="str">
        <f t="shared" si="16"/>
        <v>62</v>
      </c>
      <c r="C6" s="40" t="str">
        <f t="shared" si="16"/>
        <v>63</v>
      </c>
      <c r="D6" s="40" t="str">
        <f t="shared" si="16"/>
        <v>64</v>
      </c>
      <c r="E6" s="40" t="str">
        <f t="shared" si="16"/>
        <v>65</v>
      </c>
      <c r="F6" s="40" t="str">
        <f t="shared" si="16"/>
        <v>66</v>
      </c>
      <c r="G6" s="40" t="str">
        <f t="shared" si="16"/>
        <v>67</v>
      </c>
      <c r="H6" s="40" t="str">
        <f t="shared" si="16"/>
        <v>68</v>
      </c>
      <c r="I6" s="41"/>
      <c r="J6" s="41"/>
      <c r="L6" s="40" t="str">
        <f t="shared" ref="L6:S6" si="17">MATCH(A6,$I:$I,0)</f>
        <v>#N/A</v>
      </c>
      <c r="M6" s="40" t="str">
        <f t="shared" si="17"/>
        <v>#N/A</v>
      </c>
      <c r="N6" s="40" t="str">
        <f t="shared" si="17"/>
        <v>#N/A</v>
      </c>
      <c r="O6" s="40" t="str">
        <f t="shared" si="17"/>
        <v>#N/A</v>
      </c>
      <c r="P6" s="40" t="str">
        <f t="shared" si="17"/>
        <v>#N/A</v>
      </c>
      <c r="Q6" s="40" t="str">
        <f t="shared" si="17"/>
        <v>#N/A</v>
      </c>
      <c r="R6" s="40" t="str">
        <f t="shared" si="17"/>
        <v>#N/A</v>
      </c>
      <c r="S6" s="40" t="str">
        <f t="shared" si="17"/>
        <v>#N/A</v>
      </c>
      <c r="U6" s="40" t="str">
        <f t="shared" ref="U6:AB6" si="18">MATCH(A6,$J:$J,0)</f>
        <v>#N/A</v>
      </c>
      <c r="V6" s="40" t="str">
        <f t="shared" si="18"/>
        <v>#N/A</v>
      </c>
      <c r="W6" s="40" t="str">
        <f t="shared" si="18"/>
        <v>#N/A</v>
      </c>
      <c r="X6" s="40" t="str">
        <f t="shared" si="18"/>
        <v>#N/A</v>
      </c>
      <c r="Y6" s="40" t="str">
        <f t="shared" si="18"/>
        <v>#N/A</v>
      </c>
      <c r="Z6" s="40" t="str">
        <f t="shared" si="18"/>
        <v>#N/A</v>
      </c>
      <c r="AA6" s="40" t="str">
        <f t="shared" si="18"/>
        <v>#N/A</v>
      </c>
      <c r="AB6" s="40" t="str">
        <f t="shared" si="18"/>
        <v>#N/A</v>
      </c>
    </row>
    <row r="7" ht="14.25" customHeight="1">
      <c r="A7" s="40" t="str">
        <f t="shared" ref="A7:H7" si="19">ROW()&amp;COLUMN()</f>
        <v>71</v>
      </c>
      <c r="B7" s="40" t="str">
        <f t="shared" si="19"/>
        <v>72</v>
      </c>
      <c r="C7" s="40" t="str">
        <f t="shared" si="19"/>
        <v>73</v>
      </c>
      <c r="D7" s="40" t="str">
        <f t="shared" si="19"/>
        <v>74</v>
      </c>
      <c r="E7" s="40" t="str">
        <f t="shared" si="19"/>
        <v>75</v>
      </c>
      <c r="F7" s="40" t="str">
        <f t="shared" si="19"/>
        <v>76</v>
      </c>
      <c r="G7" s="40" t="str">
        <f t="shared" si="19"/>
        <v>77</v>
      </c>
      <c r="H7" s="40" t="str">
        <f t="shared" si="19"/>
        <v>78</v>
      </c>
      <c r="I7" s="41"/>
      <c r="J7" s="41"/>
      <c r="L7" s="40" t="str">
        <f t="shared" ref="L7:S7" si="20">MATCH(A7,$I:$I,0)</f>
        <v>#N/A</v>
      </c>
      <c r="M7" s="40" t="str">
        <f t="shared" si="20"/>
        <v>#N/A</v>
      </c>
      <c r="N7" s="40" t="str">
        <f t="shared" si="20"/>
        <v>#N/A</v>
      </c>
      <c r="O7" s="40" t="str">
        <f t="shared" si="20"/>
        <v>#N/A</v>
      </c>
      <c r="P7" s="40" t="str">
        <f t="shared" si="20"/>
        <v>#N/A</v>
      </c>
      <c r="Q7" s="40" t="str">
        <f t="shared" si="20"/>
        <v>#N/A</v>
      </c>
      <c r="R7" s="40" t="str">
        <f t="shared" si="20"/>
        <v>#N/A</v>
      </c>
      <c r="S7" s="40" t="str">
        <f t="shared" si="20"/>
        <v>#N/A</v>
      </c>
      <c r="U7" s="40" t="str">
        <f t="shared" ref="U7:AB7" si="21">MATCH(A7,$J:$J,0)</f>
        <v>#N/A</v>
      </c>
      <c r="V7" s="40" t="str">
        <f t="shared" si="21"/>
        <v>#N/A</v>
      </c>
      <c r="W7" s="40" t="str">
        <f t="shared" si="21"/>
        <v>#N/A</v>
      </c>
      <c r="X7" s="40" t="str">
        <f t="shared" si="21"/>
        <v>#N/A</v>
      </c>
      <c r="Y7" s="40" t="str">
        <f t="shared" si="21"/>
        <v>#N/A</v>
      </c>
      <c r="Z7" s="40" t="str">
        <f t="shared" si="21"/>
        <v>#N/A</v>
      </c>
      <c r="AA7" s="40" t="str">
        <f t="shared" si="21"/>
        <v>#N/A</v>
      </c>
      <c r="AB7" s="40" t="str">
        <f t="shared" si="21"/>
        <v>#N/A</v>
      </c>
    </row>
    <row r="8" ht="14.25" customHeight="1">
      <c r="A8" s="40" t="str">
        <f t="shared" ref="A8:H8" si="22">ROW()&amp;COLUMN()</f>
        <v>81</v>
      </c>
      <c r="B8" s="40" t="str">
        <f t="shared" si="22"/>
        <v>82</v>
      </c>
      <c r="C8" s="40" t="str">
        <f t="shared" si="22"/>
        <v>83</v>
      </c>
      <c r="D8" s="40" t="str">
        <f t="shared" si="22"/>
        <v>84</v>
      </c>
      <c r="E8" s="40" t="str">
        <f t="shared" si="22"/>
        <v>85</v>
      </c>
      <c r="F8" s="40" t="str">
        <f t="shared" si="22"/>
        <v>86</v>
      </c>
      <c r="G8" s="40" t="str">
        <f t="shared" si="22"/>
        <v>87</v>
      </c>
      <c r="H8" s="40" t="str">
        <f t="shared" si="22"/>
        <v>88</v>
      </c>
      <c r="I8" s="41"/>
      <c r="J8" s="41"/>
      <c r="L8" s="40" t="str">
        <f t="shared" ref="L8:S8" si="23">MATCH(A8,$I:$I,0)</f>
        <v>#N/A</v>
      </c>
      <c r="M8" s="40" t="str">
        <f t="shared" si="23"/>
        <v>#N/A</v>
      </c>
      <c r="N8" s="40" t="str">
        <f t="shared" si="23"/>
        <v>#N/A</v>
      </c>
      <c r="O8" s="40" t="str">
        <f t="shared" si="23"/>
        <v>#N/A</v>
      </c>
      <c r="P8" s="40" t="str">
        <f t="shared" si="23"/>
        <v>#N/A</v>
      </c>
      <c r="Q8" s="40" t="str">
        <f t="shared" si="23"/>
        <v>#N/A</v>
      </c>
      <c r="R8" s="40" t="str">
        <f t="shared" si="23"/>
        <v>#N/A</v>
      </c>
      <c r="S8" s="40" t="str">
        <f t="shared" si="23"/>
        <v>#N/A</v>
      </c>
      <c r="U8" s="40" t="str">
        <f t="shared" ref="U8:AB8" si="24">MATCH(A8,$J:$J,0)</f>
        <v>#N/A</v>
      </c>
      <c r="V8" s="40" t="str">
        <f t="shared" si="24"/>
        <v>#N/A</v>
      </c>
      <c r="W8" s="40" t="str">
        <f t="shared" si="24"/>
        <v>#N/A</v>
      </c>
      <c r="X8" s="40" t="str">
        <f t="shared" si="24"/>
        <v>#N/A</v>
      </c>
      <c r="Y8" s="40" t="str">
        <f t="shared" si="24"/>
        <v>#N/A</v>
      </c>
      <c r="Z8" s="40" t="str">
        <f t="shared" si="24"/>
        <v>#N/A</v>
      </c>
      <c r="AA8" s="40" t="str">
        <f t="shared" si="24"/>
        <v>#N/A</v>
      </c>
      <c r="AB8" s="40" t="str">
        <f t="shared" si="24"/>
        <v>#N/A</v>
      </c>
    </row>
    <row r="9" ht="14.25" customHeight="1">
      <c r="I9" s="41"/>
      <c r="J9" s="41"/>
    </row>
    <row r="10" ht="14.25" customHeight="1">
      <c r="I10" s="41"/>
      <c r="J10" s="41"/>
    </row>
    <row r="11" ht="14.25" customHeight="1">
      <c r="I11" s="41"/>
      <c r="J11" s="41"/>
      <c r="L11" s="40" t="str">
        <f t="shared" ref="L11:S11" si="25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s="40" t="str">
        <f t="shared" si="25"/>
        <v/>
      </c>
      <c r="N11" s="40" t="str">
        <f t="shared" si="25"/>
        <v/>
      </c>
      <c r="O11" s="40" t="str">
        <f t="shared" si="25"/>
        <v/>
      </c>
      <c r="P11" s="40" t="str">
        <f t="shared" si="25"/>
        <v/>
      </c>
      <c r="Q11" s="40" t="str">
        <f t="shared" si="25"/>
        <v/>
      </c>
      <c r="R11" s="40" t="str">
        <f t="shared" si="25"/>
        <v/>
      </c>
      <c r="S11" s="40" t="str">
        <f t="shared" si="25"/>
        <v/>
      </c>
      <c r="U11" s="40" t="str">
        <f t="shared" ref="U11:AB11" si="26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s="40" t="str">
        <f t="shared" si="26"/>
        <v/>
      </c>
      <c r="W11" s="40" t="str">
        <f t="shared" si="26"/>
        <v/>
      </c>
      <c r="X11" s="40" t="str">
        <f t="shared" si="26"/>
        <v/>
      </c>
      <c r="Y11" s="40" t="str">
        <f t="shared" si="26"/>
        <v/>
      </c>
      <c r="Z11" s="40" t="str">
        <f t="shared" si="26"/>
        <v/>
      </c>
      <c r="AA11" s="40" t="str">
        <f t="shared" si="26"/>
        <v/>
      </c>
      <c r="AB11" s="40" t="str">
        <f t="shared" si="26"/>
        <v/>
      </c>
    </row>
    <row r="12" ht="14.25" customHeight="1">
      <c r="I12" s="41"/>
      <c r="J12" s="41"/>
      <c r="L12" s="40" t="str">
        <f t="shared" ref="L12:S12" si="27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s="40" t="str">
        <f t="shared" si="27"/>
        <v/>
      </c>
      <c r="N12" s="40" t="str">
        <f t="shared" si="27"/>
        <v/>
      </c>
      <c r="O12" s="40" t="str">
        <f t="shared" si="27"/>
        <v/>
      </c>
      <c r="P12" s="40" t="str">
        <f t="shared" si="27"/>
        <v/>
      </c>
      <c r="Q12" s="40" t="str">
        <f t="shared" si="27"/>
        <v/>
      </c>
      <c r="R12" s="40" t="str">
        <f t="shared" si="27"/>
        <v/>
      </c>
      <c r="S12" s="40" t="str">
        <f t="shared" si="27"/>
        <v/>
      </c>
      <c r="U12" s="40" t="str">
        <f t="shared" ref="U12:AB12" si="28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s="40" t="str">
        <f t="shared" si="28"/>
        <v/>
      </c>
      <c r="W12" s="40" t="str">
        <f t="shared" si="28"/>
        <v/>
      </c>
      <c r="X12" s="40" t="str">
        <f t="shared" si="28"/>
        <v/>
      </c>
      <c r="Y12" s="40" t="str">
        <f t="shared" si="28"/>
        <v/>
      </c>
      <c r="Z12" s="40" t="str">
        <f t="shared" si="28"/>
        <v/>
      </c>
      <c r="AA12" s="40" t="str">
        <f t="shared" si="28"/>
        <v/>
      </c>
      <c r="AB12" s="40" t="str">
        <f t="shared" si="28"/>
        <v/>
      </c>
    </row>
    <row r="13" ht="14.25" customHeight="1">
      <c r="I13" s="41"/>
      <c r="J13" s="41"/>
      <c r="L13" s="40" t="str">
        <f t="shared" ref="L13:S13" si="29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3" s="40" t="str">
        <f t="shared" si="29"/>
        <v/>
      </c>
      <c r="N13" s="40" t="str">
        <f t="shared" si="29"/>
        <v/>
      </c>
      <c r="O13" s="40" t="str">
        <f t="shared" si="29"/>
        <v/>
      </c>
      <c r="P13" s="40" t="str">
        <f t="shared" si="29"/>
        <v/>
      </c>
      <c r="Q13" s="40" t="str">
        <f t="shared" si="29"/>
        <v/>
      </c>
      <c r="R13" s="40" t="str">
        <f t="shared" si="29"/>
        <v/>
      </c>
      <c r="S13" s="40" t="str">
        <f t="shared" si="29"/>
        <v/>
      </c>
      <c r="U13" s="40" t="str">
        <f t="shared" ref="U13:AB13" si="30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3" s="40" t="str">
        <f t="shared" si="30"/>
        <v/>
      </c>
      <c r="W13" s="40" t="str">
        <f t="shared" si="30"/>
        <v/>
      </c>
      <c r="X13" s="40" t="str">
        <f t="shared" si="30"/>
        <v/>
      </c>
      <c r="Y13" s="40" t="str">
        <f t="shared" si="30"/>
        <v/>
      </c>
      <c r="Z13" s="40" t="str">
        <f t="shared" si="30"/>
        <v/>
      </c>
      <c r="AA13" s="40" t="str">
        <f t="shared" si="30"/>
        <v/>
      </c>
      <c r="AB13" s="40" t="str">
        <f t="shared" si="30"/>
        <v/>
      </c>
    </row>
    <row r="14" ht="14.25" customHeight="1">
      <c r="I14" s="41"/>
      <c r="J14" s="41"/>
      <c r="L14" s="40" t="str">
        <f t="shared" ref="L14:S14" si="3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4" s="40" t="str">
        <f t="shared" si="31"/>
        <v/>
      </c>
      <c r="N14" s="40" t="str">
        <f t="shared" si="31"/>
        <v/>
      </c>
      <c r="O14" s="40" t="str">
        <f t="shared" si="31"/>
        <v/>
      </c>
      <c r="P14" s="40" t="str">
        <f t="shared" si="31"/>
        <v/>
      </c>
      <c r="Q14" s="40" t="str">
        <f t="shared" si="31"/>
        <v/>
      </c>
      <c r="R14" s="40" t="str">
        <f t="shared" si="31"/>
        <v/>
      </c>
      <c r="S14" s="40" t="str">
        <f t="shared" si="31"/>
        <v/>
      </c>
      <c r="U14" s="40" t="str">
        <f t="shared" ref="U14:AB14" si="32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4" s="40" t="str">
        <f t="shared" si="32"/>
        <v/>
      </c>
      <c r="W14" s="40" t="str">
        <f t="shared" si="32"/>
        <v/>
      </c>
      <c r="X14" s="40" t="str">
        <f t="shared" si="32"/>
        <v/>
      </c>
      <c r="Y14" s="40" t="str">
        <f t="shared" si="32"/>
        <v/>
      </c>
      <c r="Z14" s="40" t="str">
        <f t="shared" si="32"/>
        <v/>
      </c>
      <c r="AA14" s="40" t="str">
        <f t="shared" si="32"/>
        <v/>
      </c>
      <c r="AB14" s="40" t="str">
        <f t="shared" si="32"/>
        <v/>
      </c>
    </row>
    <row r="15" ht="14.25" customHeight="1">
      <c r="I15" s="41"/>
      <c r="J15" s="41"/>
      <c r="L15" s="40" t="str">
        <f t="shared" ref="L15:S15" si="33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5" s="40" t="str">
        <f t="shared" si="33"/>
        <v/>
      </c>
      <c r="N15" s="40" t="str">
        <f t="shared" si="33"/>
        <v/>
      </c>
      <c r="O15" s="40" t="str">
        <f t="shared" si="33"/>
        <v/>
      </c>
      <c r="P15" s="40" t="str">
        <f t="shared" si="33"/>
        <v/>
      </c>
      <c r="Q15" s="40" t="str">
        <f t="shared" si="33"/>
        <v/>
      </c>
      <c r="R15" s="40" t="str">
        <f t="shared" si="33"/>
        <v/>
      </c>
      <c r="S15" s="40" t="str">
        <f t="shared" si="33"/>
        <v/>
      </c>
      <c r="U15" s="40" t="str">
        <f t="shared" ref="U15:AB15" si="34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5" s="40" t="str">
        <f t="shared" si="34"/>
        <v/>
      </c>
      <c r="W15" s="40" t="str">
        <f t="shared" si="34"/>
        <v/>
      </c>
      <c r="X15" s="40" t="str">
        <f t="shared" si="34"/>
        <v/>
      </c>
      <c r="Y15" s="40" t="str">
        <f t="shared" si="34"/>
        <v/>
      </c>
      <c r="Z15" s="40" t="str">
        <f t="shared" si="34"/>
        <v/>
      </c>
      <c r="AA15" s="40" t="str">
        <f t="shared" si="34"/>
        <v/>
      </c>
      <c r="AB15" s="40" t="str">
        <f t="shared" si="34"/>
        <v/>
      </c>
    </row>
    <row r="16" ht="14.25" customHeight="1">
      <c r="I16" s="41"/>
      <c r="J16" s="41"/>
      <c r="L16" s="40" t="str">
        <f t="shared" ref="L16:S16" si="35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6" s="40" t="str">
        <f t="shared" si="35"/>
        <v/>
      </c>
      <c r="N16" s="40" t="str">
        <f t="shared" si="35"/>
        <v/>
      </c>
      <c r="O16" s="40" t="str">
        <f t="shared" si="35"/>
        <v/>
      </c>
      <c r="P16" s="40" t="str">
        <f t="shared" si="35"/>
        <v/>
      </c>
      <c r="Q16" s="40" t="str">
        <f t="shared" si="35"/>
        <v/>
      </c>
      <c r="R16" s="40" t="str">
        <f t="shared" si="35"/>
        <v/>
      </c>
      <c r="S16" s="40" t="str">
        <f t="shared" si="35"/>
        <v/>
      </c>
      <c r="U16" s="40" t="str">
        <f t="shared" ref="U16:AB16" si="36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6" s="40" t="str">
        <f t="shared" si="36"/>
        <v/>
      </c>
      <c r="W16" s="40" t="str">
        <f t="shared" si="36"/>
        <v/>
      </c>
      <c r="X16" s="40" t="str">
        <f t="shared" si="36"/>
        <v/>
      </c>
      <c r="Y16" s="40" t="str">
        <f t="shared" si="36"/>
        <v/>
      </c>
      <c r="Z16" s="40" t="str">
        <f t="shared" si="36"/>
        <v/>
      </c>
      <c r="AA16" s="40" t="str">
        <f t="shared" si="36"/>
        <v/>
      </c>
      <c r="AB16" s="40" t="str">
        <f t="shared" si="36"/>
        <v/>
      </c>
    </row>
    <row r="17" ht="14.25" customHeight="1">
      <c r="I17" s="41"/>
      <c r="J17" s="41"/>
      <c r="L17" s="40" t="str">
        <f t="shared" ref="L17:S17" si="37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s="40" t="str">
        <f t="shared" si="37"/>
        <v/>
      </c>
      <c r="N17" s="40" t="str">
        <f t="shared" si="37"/>
        <v/>
      </c>
      <c r="O17" s="40" t="str">
        <f t="shared" si="37"/>
        <v/>
      </c>
      <c r="P17" s="40" t="str">
        <f t="shared" si="37"/>
        <v/>
      </c>
      <c r="Q17" s="40" t="str">
        <f t="shared" si="37"/>
        <v/>
      </c>
      <c r="R17" s="40" t="str">
        <f t="shared" si="37"/>
        <v/>
      </c>
      <c r="S17" s="40" t="str">
        <f t="shared" si="37"/>
        <v/>
      </c>
      <c r="U17" s="40" t="str">
        <f t="shared" ref="U17:AB17" si="38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7" s="40" t="str">
        <f t="shared" si="38"/>
        <v/>
      </c>
      <c r="W17" s="40" t="str">
        <f t="shared" si="38"/>
        <v/>
      </c>
      <c r="X17" s="40" t="str">
        <f t="shared" si="38"/>
        <v/>
      </c>
      <c r="Y17" s="40" t="str">
        <f t="shared" si="38"/>
        <v/>
      </c>
      <c r="Z17" s="40" t="str">
        <f t="shared" si="38"/>
        <v/>
      </c>
      <c r="AA17" s="40" t="str">
        <f t="shared" si="38"/>
        <v/>
      </c>
      <c r="AB17" s="40" t="str">
        <f t="shared" si="38"/>
        <v/>
      </c>
    </row>
    <row r="18" ht="14.25" customHeight="1">
      <c r="I18" s="41"/>
      <c r="J18" s="41"/>
      <c r="L18" s="40" t="str">
        <f t="shared" ref="L18:S18" si="39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8" s="40" t="str">
        <f t="shared" si="39"/>
        <v/>
      </c>
      <c r="N18" s="40" t="str">
        <f t="shared" si="39"/>
        <v/>
      </c>
      <c r="O18" s="40" t="str">
        <f t="shared" si="39"/>
        <v/>
      </c>
      <c r="P18" s="40" t="str">
        <f t="shared" si="39"/>
        <v/>
      </c>
      <c r="Q18" s="40" t="str">
        <f t="shared" si="39"/>
        <v/>
      </c>
      <c r="R18" s="40" t="str">
        <f t="shared" si="39"/>
        <v/>
      </c>
      <c r="S18" s="40" t="str">
        <f t="shared" si="39"/>
        <v/>
      </c>
      <c r="U18" s="40" t="str">
        <f t="shared" ref="U18:AB18" si="40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8" s="40" t="str">
        <f t="shared" si="40"/>
        <v/>
      </c>
      <c r="W18" s="40" t="str">
        <f t="shared" si="40"/>
        <v/>
      </c>
      <c r="X18" s="40" t="str">
        <f t="shared" si="40"/>
        <v/>
      </c>
      <c r="Y18" s="40" t="str">
        <f t="shared" si="40"/>
        <v/>
      </c>
      <c r="Z18" s="40" t="str">
        <f t="shared" si="40"/>
        <v/>
      </c>
      <c r="AA18" s="40" t="str">
        <f t="shared" si="40"/>
        <v/>
      </c>
      <c r="AB18" s="40" t="str">
        <f t="shared" si="40"/>
        <v/>
      </c>
    </row>
    <row r="19" ht="14.25" customHeight="1">
      <c r="I19" s="41"/>
      <c r="J19" s="41"/>
      <c r="L19" s="40" t="str">
        <f t="shared" ref="L19:S19" si="4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s="40" t="str">
        <f t="shared" si="41"/>
        <v/>
      </c>
      <c r="N19" s="40" t="str">
        <f t="shared" si="41"/>
        <v/>
      </c>
      <c r="O19" s="40" t="str">
        <f t="shared" si="41"/>
        <v/>
      </c>
      <c r="P19" s="40" t="str">
        <f t="shared" si="41"/>
        <v/>
      </c>
      <c r="Q19" s="40" t="str">
        <f t="shared" si="41"/>
        <v/>
      </c>
      <c r="R19" s="40" t="str">
        <f t="shared" si="41"/>
        <v/>
      </c>
      <c r="S19" s="40" t="str">
        <f t="shared" si="41"/>
        <v/>
      </c>
      <c r="U19" s="40" t="str">
        <f t="shared" ref="U19:AB19" si="42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9" s="40" t="str">
        <f t="shared" si="42"/>
        <v/>
      </c>
      <c r="W19" s="40" t="str">
        <f t="shared" si="42"/>
        <v/>
      </c>
      <c r="X19" s="40" t="str">
        <f t="shared" si="42"/>
        <v/>
      </c>
      <c r="Y19" s="40" t="str">
        <f t="shared" si="42"/>
        <v/>
      </c>
      <c r="Z19" s="40" t="str">
        <f t="shared" si="42"/>
        <v/>
      </c>
      <c r="AA19" s="40" t="str">
        <f t="shared" si="42"/>
        <v/>
      </c>
      <c r="AB19" s="40" t="str">
        <f t="shared" si="42"/>
        <v/>
      </c>
    </row>
    <row r="20" ht="14.25" customHeight="1">
      <c r="I20" s="41"/>
      <c r="J20" s="41"/>
      <c r="L20" s="40" t="str">
        <f t="shared" ref="L20:S20" si="43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0" s="40" t="str">
        <f t="shared" si="43"/>
        <v/>
      </c>
      <c r="N20" s="40" t="str">
        <f t="shared" si="43"/>
        <v/>
      </c>
      <c r="O20" s="40" t="str">
        <f t="shared" si="43"/>
        <v/>
      </c>
      <c r="P20" s="40" t="str">
        <f t="shared" si="43"/>
        <v/>
      </c>
      <c r="Q20" s="40" t="str">
        <f t="shared" si="43"/>
        <v/>
      </c>
      <c r="R20" s="40" t="str">
        <f t="shared" si="43"/>
        <v/>
      </c>
      <c r="S20" s="40" t="str">
        <f t="shared" si="43"/>
        <v/>
      </c>
      <c r="U20" s="40" t="str">
        <f t="shared" ref="U20:AB20" si="44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0" s="40" t="str">
        <f t="shared" si="44"/>
        <v/>
      </c>
      <c r="W20" s="40" t="str">
        <f t="shared" si="44"/>
        <v/>
      </c>
      <c r="X20" s="40" t="str">
        <f t="shared" si="44"/>
        <v/>
      </c>
      <c r="Y20" s="40" t="str">
        <f t="shared" si="44"/>
        <v/>
      </c>
      <c r="Z20" s="40" t="str">
        <f t="shared" si="44"/>
        <v/>
      </c>
      <c r="AA20" s="40" t="str">
        <f t="shared" si="44"/>
        <v/>
      </c>
      <c r="AB20" s="40" t="str">
        <f t="shared" si="44"/>
        <v/>
      </c>
    </row>
    <row r="21" ht="14.25" customHeight="1">
      <c r="I21" s="41"/>
      <c r="J21" s="41"/>
      <c r="L21" s="40" t="str">
        <f t="shared" ref="L21:S21" si="45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s="40" t="str">
        <f t="shared" si="45"/>
        <v/>
      </c>
      <c r="N21" s="40" t="str">
        <f t="shared" si="45"/>
        <v/>
      </c>
      <c r="O21" s="40" t="str">
        <f t="shared" si="45"/>
        <v/>
      </c>
      <c r="P21" s="40" t="str">
        <f t="shared" si="45"/>
        <v/>
      </c>
      <c r="Q21" s="40" t="str">
        <f t="shared" si="45"/>
        <v/>
      </c>
      <c r="R21" s="40" t="str">
        <f t="shared" si="45"/>
        <v/>
      </c>
      <c r="S21" s="40" t="str">
        <f t="shared" si="45"/>
        <v/>
      </c>
      <c r="U21" s="40" t="str">
        <f t="shared" ref="U21:AB21" si="46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1" s="40" t="str">
        <f t="shared" si="46"/>
        <v/>
      </c>
      <c r="W21" s="40" t="str">
        <f t="shared" si="46"/>
        <v/>
      </c>
      <c r="X21" s="40" t="str">
        <f t="shared" si="46"/>
        <v/>
      </c>
      <c r="Y21" s="40" t="str">
        <f t="shared" si="46"/>
        <v/>
      </c>
      <c r="Z21" s="40" t="str">
        <f t="shared" si="46"/>
        <v/>
      </c>
      <c r="AA21" s="40" t="str">
        <f t="shared" si="46"/>
        <v/>
      </c>
      <c r="AB21" s="40" t="str">
        <f t="shared" si="46"/>
        <v/>
      </c>
    </row>
    <row r="22" ht="14.25" customHeight="1">
      <c r="I22" s="41"/>
      <c r="J22" s="41"/>
      <c r="L22" s="40" t="str">
        <f t="shared" ref="L22:S22" si="47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2" s="40" t="str">
        <f t="shared" si="47"/>
        <v/>
      </c>
      <c r="N22" s="40" t="str">
        <f t="shared" si="47"/>
        <v/>
      </c>
      <c r="O22" s="40" t="str">
        <f t="shared" si="47"/>
        <v/>
      </c>
      <c r="P22" s="40" t="str">
        <f t="shared" si="47"/>
        <v/>
      </c>
      <c r="Q22" s="40" t="str">
        <f t="shared" si="47"/>
        <v/>
      </c>
      <c r="R22" s="40" t="str">
        <f t="shared" si="47"/>
        <v/>
      </c>
      <c r="S22" s="40" t="str">
        <f t="shared" si="47"/>
        <v/>
      </c>
      <c r="U22" s="40" t="str">
        <f t="shared" ref="U22:AB22" si="48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2" s="40" t="str">
        <f t="shared" si="48"/>
        <v/>
      </c>
      <c r="W22" s="40" t="str">
        <f t="shared" si="48"/>
        <v/>
      </c>
      <c r="X22" s="40" t="str">
        <f t="shared" si="48"/>
        <v/>
      </c>
      <c r="Y22" s="40" t="str">
        <f t="shared" si="48"/>
        <v/>
      </c>
      <c r="Z22" s="40" t="str">
        <f t="shared" si="48"/>
        <v/>
      </c>
      <c r="AA22" s="40" t="str">
        <f t="shared" si="48"/>
        <v/>
      </c>
      <c r="AB22" s="40" t="str">
        <f t="shared" si="48"/>
        <v/>
      </c>
    </row>
    <row r="23" ht="14.25" customHeight="1">
      <c r="I23" s="41"/>
      <c r="J23" s="41"/>
      <c r="L23" s="40" t="str">
        <f t="shared" ref="L23:S23" si="49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s="40" t="str">
        <f t="shared" si="49"/>
        <v/>
      </c>
      <c r="N23" s="40" t="str">
        <f t="shared" si="49"/>
        <v/>
      </c>
      <c r="O23" s="40" t="str">
        <f t="shared" si="49"/>
        <v/>
      </c>
      <c r="P23" s="40" t="str">
        <f t="shared" si="49"/>
        <v/>
      </c>
      <c r="Q23" s="40" t="str">
        <f t="shared" si="49"/>
        <v/>
      </c>
      <c r="R23" s="40" t="str">
        <f t="shared" si="49"/>
        <v/>
      </c>
      <c r="S23" s="40" t="str">
        <f t="shared" si="49"/>
        <v/>
      </c>
      <c r="U23" s="40" t="str">
        <f t="shared" ref="U23:AB23" si="50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3" s="40" t="str">
        <f t="shared" si="50"/>
        <v/>
      </c>
      <c r="W23" s="40" t="str">
        <f t="shared" si="50"/>
        <v/>
      </c>
      <c r="X23" s="40" t="str">
        <f t="shared" si="50"/>
        <v/>
      </c>
      <c r="Y23" s="40" t="str">
        <f t="shared" si="50"/>
        <v/>
      </c>
      <c r="Z23" s="40" t="str">
        <f t="shared" si="50"/>
        <v/>
      </c>
      <c r="AA23" s="40" t="str">
        <f t="shared" si="50"/>
        <v/>
      </c>
      <c r="AB23" s="40" t="str">
        <f t="shared" si="50"/>
        <v/>
      </c>
    </row>
    <row r="24" ht="14.25" customHeight="1">
      <c r="I24" s="41" t="str">
        <f t="shared" ref="I24:I28" si="53">'Группа на 8'!B24&amp;'Группа на 8'!K24</f>
        <v>#REF!</v>
      </c>
      <c r="J24" s="41" t="str">
        <f t="shared" ref="J24:J28" si="54">'Группа на 8'!K24&amp;'Группа на 8'!B24</f>
        <v>#REF!</v>
      </c>
      <c r="L24" s="40" t="str">
        <f t="shared" ref="L24:S24" si="5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4" s="40" t="str">
        <f t="shared" si="51"/>
        <v/>
      </c>
      <c r="N24" s="40" t="str">
        <f t="shared" si="51"/>
        <v/>
      </c>
      <c r="O24" s="40" t="str">
        <f t="shared" si="51"/>
        <v/>
      </c>
      <c r="P24" s="40" t="str">
        <f t="shared" si="51"/>
        <v/>
      </c>
      <c r="Q24" s="40" t="str">
        <f t="shared" si="51"/>
        <v/>
      </c>
      <c r="R24" s="40" t="str">
        <f t="shared" si="51"/>
        <v/>
      </c>
      <c r="S24" s="40" t="str">
        <f t="shared" si="51"/>
        <v/>
      </c>
      <c r="U24" s="40" t="str">
        <f t="shared" ref="U24:AB24" si="52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4" s="40" t="str">
        <f t="shared" si="52"/>
        <v/>
      </c>
      <c r="W24" s="40" t="str">
        <f t="shared" si="52"/>
        <v/>
      </c>
      <c r="X24" s="40" t="str">
        <f t="shared" si="52"/>
        <v/>
      </c>
      <c r="Y24" s="40" t="str">
        <f t="shared" si="52"/>
        <v/>
      </c>
      <c r="Z24" s="40" t="str">
        <f t="shared" si="52"/>
        <v/>
      </c>
      <c r="AA24" s="40" t="str">
        <f t="shared" si="52"/>
        <v/>
      </c>
      <c r="AB24" s="40" t="str">
        <f t="shared" si="52"/>
        <v/>
      </c>
    </row>
    <row r="25" ht="14.25" customHeight="1">
      <c r="I25" s="41" t="str">
        <f t="shared" si="53"/>
        <v>#REF!</v>
      </c>
      <c r="J25" s="41" t="str">
        <f t="shared" si="54"/>
        <v>#REF!</v>
      </c>
      <c r="L25" s="40" t="str">
        <f t="shared" ref="L25:S25" si="55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s="40" t="str">
        <f t="shared" si="55"/>
        <v/>
      </c>
      <c r="N25" s="40" t="str">
        <f t="shared" si="55"/>
        <v/>
      </c>
      <c r="O25" s="40" t="str">
        <f t="shared" si="55"/>
        <v/>
      </c>
      <c r="P25" s="40" t="str">
        <f t="shared" si="55"/>
        <v/>
      </c>
      <c r="Q25" s="40" t="str">
        <f t="shared" si="55"/>
        <v/>
      </c>
      <c r="R25" s="40" t="str">
        <f t="shared" si="55"/>
        <v/>
      </c>
      <c r="S25" s="40" t="str">
        <f t="shared" si="55"/>
        <v/>
      </c>
      <c r="U25" s="40" t="str">
        <f t="shared" ref="U25:AB25" si="56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5" s="40" t="str">
        <f t="shared" si="56"/>
        <v/>
      </c>
      <c r="W25" s="40" t="str">
        <f t="shared" si="56"/>
        <v/>
      </c>
      <c r="X25" s="40" t="str">
        <f t="shared" si="56"/>
        <v/>
      </c>
      <c r="Y25" s="40" t="str">
        <f t="shared" si="56"/>
        <v/>
      </c>
      <c r="Z25" s="40" t="str">
        <f t="shared" si="56"/>
        <v/>
      </c>
      <c r="AA25" s="40" t="str">
        <f t="shared" si="56"/>
        <v/>
      </c>
      <c r="AB25" s="40" t="str">
        <f t="shared" si="56"/>
        <v/>
      </c>
    </row>
    <row r="26" ht="14.25" customHeight="1">
      <c r="I26" s="41" t="str">
        <f t="shared" si="53"/>
        <v>#REF!</v>
      </c>
      <c r="J26" s="41" t="str">
        <f t="shared" si="54"/>
        <v>#REF!</v>
      </c>
      <c r="L26" s="40" t="str">
        <f t="shared" ref="L26:S26" si="57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6" s="40" t="str">
        <f t="shared" si="57"/>
        <v/>
      </c>
      <c r="N26" s="40" t="str">
        <f t="shared" si="57"/>
        <v/>
      </c>
      <c r="O26" s="40" t="str">
        <f t="shared" si="57"/>
        <v/>
      </c>
      <c r="P26" s="40" t="str">
        <f t="shared" si="57"/>
        <v/>
      </c>
      <c r="Q26" s="40" t="str">
        <f t="shared" si="57"/>
        <v/>
      </c>
      <c r="R26" s="40" t="str">
        <f t="shared" si="57"/>
        <v/>
      </c>
      <c r="S26" s="40" t="str">
        <f t="shared" si="57"/>
        <v/>
      </c>
      <c r="U26" s="40" t="str">
        <f t="shared" ref="U26:AB26" si="58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26" s="40" t="str">
        <f t="shared" si="58"/>
        <v/>
      </c>
      <c r="W26" s="40" t="str">
        <f t="shared" si="58"/>
        <v/>
      </c>
      <c r="X26" s="40" t="str">
        <f t="shared" si="58"/>
        <v/>
      </c>
      <c r="Y26" s="40" t="str">
        <f t="shared" si="58"/>
        <v/>
      </c>
      <c r="Z26" s="40" t="str">
        <f t="shared" si="58"/>
        <v/>
      </c>
      <c r="AA26" s="40" t="str">
        <f t="shared" si="58"/>
        <v/>
      </c>
      <c r="AB26" s="40" t="str">
        <f t="shared" si="58"/>
        <v/>
      </c>
    </row>
    <row r="27" ht="14.25" customHeight="1">
      <c r="I27" s="41" t="str">
        <f t="shared" si="53"/>
        <v>#REF!</v>
      </c>
      <c r="J27" s="41" t="str">
        <f t="shared" si="54"/>
        <v>#REF!</v>
      </c>
    </row>
    <row r="28" ht="14.25" customHeight="1">
      <c r="I28" s="41" t="str">
        <f t="shared" si="53"/>
        <v>#REF!</v>
      </c>
      <c r="J28" s="41" t="str">
        <f t="shared" si="54"/>
        <v>#REF!</v>
      </c>
      <c r="L28" s="40" t="str">
        <f t="shared" ref="L28:S28" si="59">"№"&amp;L11&amp;U11</f>
        <v>№</v>
      </c>
      <c r="M28" s="40" t="str">
        <f t="shared" si="59"/>
        <v>№</v>
      </c>
      <c r="N28" s="40" t="str">
        <f t="shared" si="59"/>
        <v>№</v>
      </c>
      <c r="O28" s="40" t="str">
        <f t="shared" si="59"/>
        <v>№</v>
      </c>
      <c r="P28" s="40" t="str">
        <f t="shared" si="59"/>
        <v>№</v>
      </c>
      <c r="Q28" s="40" t="str">
        <f t="shared" si="59"/>
        <v>№</v>
      </c>
      <c r="R28" s="40" t="str">
        <f t="shared" si="59"/>
        <v>№</v>
      </c>
      <c r="S28" s="40" t="str">
        <f t="shared" si="59"/>
        <v>№</v>
      </c>
    </row>
    <row r="29" ht="14.25" customHeight="1">
      <c r="I29" s="41"/>
      <c r="J29" s="41"/>
      <c r="L29" s="40" t="str">
        <f t="shared" ref="L29:S29" si="60">"№"&amp;L12&amp;U12</f>
        <v>№</v>
      </c>
      <c r="M29" s="40" t="str">
        <f t="shared" si="60"/>
        <v>№</v>
      </c>
      <c r="N29" s="40" t="str">
        <f t="shared" si="60"/>
        <v>№</v>
      </c>
      <c r="O29" s="40" t="str">
        <f t="shared" si="60"/>
        <v>№</v>
      </c>
      <c r="P29" s="40" t="str">
        <f t="shared" si="60"/>
        <v>№</v>
      </c>
      <c r="Q29" s="40" t="str">
        <f t="shared" si="60"/>
        <v>№</v>
      </c>
      <c r="R29" s="40" t="str">
        <f t="shared" si="60"/>
        <v>№</v>
      </c>
      <c r="S29" s="40" t="str">
        <f t="shared" si="60"/>
        <v>№</v>
      </c>
    </row>
    <row r="30" ht="14.25" customHeight="1">
      <c r="I30" s="41" t="str">
        <f t="shared" ref="I30:I34" si="62">'Группа на 8'!B30&amp;'Группа на 8'!K30</f>
        <v>#REF!</v>
      </c>
      <c r="J30" s="41" t="str">
        <f t="shared" ref="J30:J34" si="63">'Группа на 8'!K30&amp;'Группа на 8'!B30</f>
        <v>#REF!</v>
      </c>
      <c r="L30" s="40" t="str">
        <f t="shared" ref="L30:S30" si="61">"№"&amp;L13&amp;U13</f>
        <v>№</v>
      </c>
      <c r="M30" s="40" t="str">
        <f t="shared" si="61"/>
        <v>№</v>
      </c>
      <c r="N30" s="40" t="str">
        <f t="shared" si="61"/>
        <v>№</v>
      </c>
      <c r="O30" s="40" t="str">
        <f t="shared" si="61"/>
        <v>№</v>
      </c>
      <c r="P30" s="40" t="str">
        <f t="shared" si="61"/>
        <v>№</v>
      </c>
      <c r="Q30" s="40" t="str">
        <f t="shared" si="61"/>
        <v>№</v>
      </c>
      <c r="R30" s="40" t="str">
        <f t="shared" si="61"/>
        <v>№</v>
      </c>
      <c r="S30" s="40" t="str">
        <f t="shared" si="61"/>
        <v>№</v>
      </c>
    </row>
    <row r="31" ht="14.25" customHeight="1">
      <c r="I31" s="41" t="str">
        <f t="shared" si="62"/>
        <v>#REF!</v>
      </c>
      <c r="J31" s="41" t="str">
        <f t="shared" si="63"/>
        <v>#REF!</v>
      </c>
      <c r="L31" s="40" t="str">
        <f t="shared" ref="L31:S31" si="64">"№"&amp;L14&amp;U14</f>
        <v>№</v>
      </c>
      <c r="M31" s="40" t="str">
        <f t="shared" si="64"/>
        <v>№</v>
      </c>
      <c r="N31" s="40" t="str">
        <f t="shared" si="64"/>
        <v>№</v>
      </c>
      <c r="O31" s="40" t="str">
        <f t="shared" si="64"/>
        <v>№</v>
      </c>
      <c r="P31" s="40" t="str">
        <f t="shared" si="64"/>
        <v>№</v>
      </c>
      <c r="Q31" s="40" t="str">
        <f t="shared" si="64"/>
        <v>№</v>
      </c>
      <c r="R31" s="40" t="str">
        <f t="shared" si="64"/>
        <v>№</v>
      </c>
      <c r="S31" s="40" t="str">
        <f t="shared" si="64"/>
        <v>№</v>
      </c>
    </row>
    <row r="32" ht="14.25" customHeight="1">
      <c r="I32" s="41" t="str">
        <f t="shared" si="62"/>
        <v>#REF!</v>
      </c>
      <c r="J32" s="41" t="str">
        <f t="shared" si="63"/>
        <v>#REF!</v>
      </c>
      <c r="L32" s="40" t="str">
        <f t="shared" ref="L32:S32" si="65">"№"&amp;L15&amp;U15</f>
        <v>№</v>
      </c>
      <c r="M32" s="40" t="str">
        <f t="shared" si="65"/>
        <v>№</v>
      </c>
      <c r="N32" s="40" t="str">
        <f t="shared" si="65"/>
        <v>№</v>
      </c>
      <c r="O32" s="40" t="str">
        <f t="shared" si="65"/>
        <v>№</v>
      </c>
      <c r="P32" s="40" t="str">
        <f t="shared" si="65"/>
        <v>№</v>
      </c>
      <c r="Q32" s="40" t="str">
        <f t="shared" si="65"/>
        <v>№</v>
      </c>
      <c r="R32" s="40" t="str">
        <f t="shared" si="65"/>
        <v>№</v>
      </c>
      <c r="S32" s="40" t="str">
        <f t="shared" si="65"/>
        <v>№</v>
      </c>
    </row>
    <row r="33" ht="14.25" customHeight="1">
      <c r="I33" s="41" t="str">
        <f t="shared" si="62"/>
        <v>#REF!</v>
      </c>
      <c r="J33" s="41" t="str">
        <f t="shared" si="63"/>
        <v>#REF!</v>
      </c>
      <c r="L33" s="40" t="str">
        <f t="shared" ref="L33:S33" si="66">"№"&amp;L16&amp;U16</f>
        <v>№</v>
      </c>
      <c r="M33" s="40" t="str">
        <f t="shared" si="66"/>
        <v>№</v>
      </c>
      <c r="N33" s="40" t="str">
        <f t="shared" si="66"/>
        <v>№</v>
      </c>
      <c r="O33" s="40" t="str">
        <f t="shared" si="66"/>
        <v>№</v>
      </c>
      <c r="P33" s="40" t="str">
        <f t="shared" si="66"/>
        <v>№</v>
      </c>
      <c r="Q33" s="40" t="str">
        <f t="shared" si="66"/>
        <v>№</v>
      </c>
      <c r="R33" s="40" t="str">
        <f t="shared" si="66"/>
        <v>№</v>
      </c>
      <c r="S33" s="40" t="str">
        <f t="shared" si="66"/>
        <v>№</v>
      </c>
    </row>
    <row r="34" ht="14.25" customHeight="1">
      <c r="I34" s="41" t="str">
        <f t="shared" si="62"/>
        <v>#REF!</v>
      </c>
      <c r="J34" s="41" t="str">
        <f t="shared" si="63"/>
        <v>#REF!</v>
      </c>
      <c r="L34" s="40" t="str">
        <f t="shared" ref="L34:S34" si="67">"№"&amp;L17&amp;U17</f>
        <v>№</v>
      </c>
      <c r="M34" s="40" t="str">
        <f t="shared" si="67"/>
        <v>№</v>
      </c>
      <c r="N34" s="40" t="str">
        <f t="shared" si="67"/>
        <v>№</v>
      </c>
      <c r="O34" s="40" t="str">
        <f t="shared" si="67"/>
        <v>№</v>
      </c>
      <c r="P34" s="40" t="str">
        <f t="shared" si="67"/>
        <v>№</v>
      </c>
      <c r="Q34" s="40" t="str">
        <f t="shared" si="67"/>
        <v>№</v>
      </c>
      <c r="R34" s="40" t="str">
        <f t="shared" si="67"/>
        <v>№</v>
      </c>
      <c r="S34" s="40" t="str">
        <f t="shared" si="67"/>
        <v>№</v>
      </c>
    </row>
    <row r="35" ht="14.25" customHeight="1">
      <c r="I35" s="41"/>
      <c r="J35" s="41"/>
      <c r="L35" s="40" t="str">
        <f t="shared" ref="L35:S35" si="68">"№"&amp;L18&amp;U18</f>
        <v>№</v>
      </c>
      <c r="M35" s="40" t="str">
        <f t="shared" si="68"/>
        <v>№</v>
      </c>
      <c r="N35" s="40" t="str">
        <f t="shared" si="68"/>
        <v>№</v>
      </c>
      <c r="O35" s="40" t="str">
        <f t="shared" si="68"/>
        <v>№</v>
      </c>
      <c r="P35" s="40" t="str">
        <f t="shared" si="68"/>
        <v>№</v>
      </c>
      <c r="Q35" s="40" t="str">
        <f t="shared" si="68"/>
        <v>№</v>
      </c>
      <c r="R35" s="40" t="str">
        <f t="shared" si="68"/>
        <v>№</v>
      </c>
      <c r="S35" s="40" t="str">
        <f t="shared" si="68"/>
        <v>№</v>
      </c>
    </row>
    <row r="36" ht="14.25" customHeight="1">
      <c r="I36" s="41" t="str">
        <f t="shared" ref="I36:I40" si="70">'Группа на 8'!B36&amp;'Группа на 8'!K36</f>
        <v>#REF!</v>
      </c>
      <c r="J36" s="41" t="str">
        <f t="shared" ref="J36:J40" si="71">'Группа на 8'!K36&amp;'Группа на 8'!B36</f>
        <v>#REF!</v>
      </c>
      <c r="L36" s="40" t="str">
        <f t="shared" ref="L36:S36" si="69">"№"&amp;L19&amp;U19</f>
        <v>№</v>
      </c>
      <c r="M36" s="40" t="str">
        <f t="shared" si="69"/>
        <v>№</v>
      </c>
      <c r="N36" s="40" t="str">
        <f t="shared" si="69"/>
        <v>№</v>
      </c>
      <c r="O36" s="40" t="str">
        <f t="shared" si="69"/>
        <v>№</v>
      </c>
      <c r="P36" s="40" t="str">
        <f t="shared" si="69"/>
        <v>№</v>
      </c>
      <c r="Q36" s="40" t="str">
        <f t="shared" si="69"/>
        <v>№</v>
      </c>
      <c r="R36" s="40" t="str">
        <f t="shared" si="69"/>
        <v>№</v>
      </c>
      <c r="S36" s="40" t="str">
        <f t="shared" si="69"/>
        <v>№</v>
      </c>
    </row>
    <row r="37" ht="14.25" customHeight="1">
      <c r="I37" s="41" t="str">
        <f t="shared" si="70"/>
        <v>#REF!</v>
      </c>
      <c r="J37" s="41" t="str">
        <f t="shared" si="71"/>
        <v>#REF!</v>
      </c>
      <c r="L37" s="40" t="str">
        <f t="shared" ref="L37:S37" si="72">"№"&amp;L20&amp;U20</f>
        <v>№</v>
      </c>
      <c r="M37" s="40" t="str">
        <f t="shared" si="72"/>
        <v>№</v>
      </c>
      <c r="N37" s="40" t="str">
        <f t="shared" si="72"/>
        <v>№</v>
      </c>
      <c r="O37" s="40" t="str">
        <f t="shared" si="72"/>
        <v>№</v>
      </c>
      <c r="P37" s="40" t="str">
        <f t="shared" si="72"/>
        <v>№</v>
      </c>
      <c r="Q37" s="40" t="str">
        <f t="shared" si="72"/>
        <v>№</v>
      </c>
      <c r="R37" s="40" t="str">
        <f t="shared" si="72"/>
        <v>№</v>
      </c>
      <c r="S37" s="40" t="str">
        <f t="shared" si="72"/>
        <v>№</v>
      </c>
    </row>
    <row r="38" ht="14.25" customHeight="1">
      <c r="I38" s="41" t="str">
        <f t="shared" si="70"/>
        <v>#REF!</v>
      </c>
      <c r="J38" s="41" t="str">
        <f t="shared" si="71"/>
        <v>#REF!</v>
      </c>
      <c r="L38" s="40" t="str">
        <f t="shared" ref="L38:S38" si="73">"№"&amp;L21&amp;U21</f>
        <v>№</v>
      </c>
      <c r="M38" s="40" t="str">
        <f t="shared" si="73"/>
        <v>№</v>
      </c>
      <c r="N38" s="40" t="str">
        <f t="shared" si="73"/>
        <v>№</v>
      </c>
      <c r="O38" s="40" t="str">
        <f t="shared" si="73"/>
        <v>№</v>
      </c>
      <c r="P38" s="40" t="str">
        <f t="shared" si="73"/>
        <v>№</v>
      </c>
      <c r="Q38" s="40" t="str">
        <f t="shared" si="73"/>
        <v>№</v>
      </c>
      <c r="R38" s="40" t="str">
        <f t="shared" si="73"/>
        <v>№</v>
      </c>
      <c r="S38" s="40" t="str">
        <f t="shared" si="73"/>
        <v>№</v>
      </c>
    </row>
    <row r="39" ht="14.25" customHeight="1">
      <c r="I39" s="41" t="str">
        <f t="shared" si="70"/>
        <v>#REF!</v>
      </c>
      <c r="J39" s="41" t="str">
        <f t="shared" si="71"/>
        <v>#REF!</v>
      </c>
      <c r="L39" s="40" t="str">
        <f t="shared" ref="L39:S39" si="74">"№"&amp;L22&amp;U22</f>
        <v>№</v>
      </c>
      <c r="M39" s="40" t="str">
        <f t="shared" si="74"/>
        <v>№</v>
      </c>
      <c r="N39" s="40" t="str">
        <f t="shared" si="74"/>
        <v>№</v>
      </c>
      <c r="O39" s="40" t="str">
        <f t="shared" si="74"/>
        <v>№</v>
      </c>
      <c r="P39" s="40" t="str">
        <f t="shared" si="74"/>
        <v>№</v>
      </c>
      <c r="Q39" s="40" t="str">
        <f t="shared" si="74"/>
        <v>№</v>
      </c>
      <c r="R39" s="40" t="str">
        <f t="shared" si="74"/>
        <v>№</v>
      </c>
      <c r="S39" s="40" t="str">
        <f t="shared" si="74"/>
        <v>№</v>
      </c>
    </row>
    <row r="40" ht="14.25" customHeight="1">
      <c r="I40" s="41" t="str">
        <f t="shared" si="70"/>
        <v>#REF!</v>
      </c>
      <c r="J40" s="41" t="str">
        <f t="shared" si="71"/>
        <v>#REF!</v>
      </c>
      <c r="L40" s="40" t="str">
        <f t="shared" ref="L40:S40" si="75">"№"&amp;L23&amp;U23</f>
        <v>№</v>
      </c>
      <c r="M40" s="40" t="str">
        <f t="shared" si="75"/>
        <v>№</v>
      </c>
      <c r="N40" s="40" t="str">
        <f t="shared" si="75"/>
        <v>№</v>
      </c>
      <c r="O40" s="40" t="str">
        <f t="shared" si="75"/>
        <v>№</v>
      </c>
      <c r="P40" s="40" t="str">
        <f t="shared" si="75"/>
        <v>№</v>
      </c>
      <c r="Q40" s="40" t="str">
        <f t="shared" si="75"/>
        <v>№</v>
      </c>
      <c r="R40" s="40" t="str">
        <f t="shared" si="75"/>
        <v>№</v>
      </c>
      <c r="S40" s="40" t="str">
        <f t="shared" si="75"/>
        <v>№</v>
      </c>
    </row>
    <row r="41" ht="14.25" customHeight="1">
      <c r="I41" s="41"/>
      <c r="J41" s="41"/>
      <c r="L41" s="40" t="str">
        <f t="shared" ref="L41:S41" si="76">"№"&amp;L24&amp;U24</f>
        <v>№</v>
      </c>
      <c r="M41" s="40" t="str">
        <f t="shared" si="76"/>
        <v>№</v>
      </c>
      <c r="N41" s="40" t="str">
        <f t="shared" si="76"/>
        <v>№</v>
      </c>
      <c r="O41" s="40" t="str">
        <f t="shared" si="76"/>
        <v>№</v>
      </c>
      <c r="P41" s="40" t="str">
        <f t="shared" si="76"/>
        <v>№</v>
      </c>
      <c r="Q41" s="40" t="str">
        <f t="shared" si="76"/>
        <v>№</v>
      </c>
      <c r="R41" s="40" t="str">
        <f t="shared" si="76"/>
        <v>№</v>
      </c>
      <c r="S41" s="40" t="str">
        <f t="shared" si="76"/>
        <v>№</v>
      </c>
    </row>
    <row r="42" ht="14.25" customHeight="1">
      <c r="I42" s="41" t="str">
        <f t="shared" ref="I42:I46" si="78">'Группа на 8'!B42&amp;'Группа на 8'!K42</f>
        <v>#REF!</v>
      </c>
      <c r="J42" s="41" t="str">
        <f t="shared" ref="J42:J46" si="79">'Группа на 8'!K42&amp;'Группа на 8'!B42</f>
        <v>#REF!</v>
      </c>
      <c r="L42" s="40" t="str">
        <f t="shared" ref="L42:S42" si="77">"№"&amp;L25&amp;U25</f>
        <v>№</v>
      </c>
      <c r="M42" s="40" t="str">
        <f t="shared" si="77"/>
        <v>№</v>
      </c>
      <c r="N42" s="40" t="str">
        <f t="shared" si="77"/>
        <v>№</v>
      </c>
      <c r="O42" s="40" t="str">
        <f t="shared" si="77"/>
        <v>№</v>
      </c>
      <c r="P42" s="40" t="str">
        <f t="shared" si="77"/>
        <v>№</v>
      </c>
      <c r="Q42" s="40" t="str">
        <f t="shared" si="77"/>
        <v>№</v>
      </c>
      <c r="R42" s="40" t="str">
        <f t="shared" si="77"/>
        <v>№</v>
      </c>
      <c r="S42" s="40" t="str">
        <f t="shared" si="77"/>
        <v>№</v>
      </c>
    </row>
    <row r="43" ht="14.25" customHeight="1">
      <c r="I43" s="41" t="str">
        <f t="shared" si="78"/>
        <v>#REF!</v>
      </c>
      <c r="J43" s="41" t="str">
        <f t="shared" si="79"/>
        <v>#REF!</v>
      </c>
      <c r="L43" s="40" t="str">
        <f t="shared" ref="L43:S43" si="80">"№"&amp;L26&amp;U26</f>
        <v>№</v>
      </c>
      <c r="M43" s="40" t="str">
        <f t="shared" si="80"/>
        <v>№</v>
      </c>
      <c r="N43" s="40" t="str">
        <f t="shared" si="80"/>
        <v>№</v>
      </c>
      <c r="O43" s="40" t="str">
        <f t="shared" si="80"/>
        <v>№</v>
      </c>
      <c r="P43" s="40" t="str">
        <f t="shared" si="80"/>
        <v>№</v>
      </c>
      <c r="Q43" s="40" t="str">
        <f t="shared" si="80"/>
        <v>№</v>
      </c>
      <c r="R43" s="40" t="str">
        <f t="shared" si="80"/>
        <v>№</v>
      </c>
      <c r="S43" s="40" t="str">
        <f t="shared" si="80"/>
        <v>№</v>
      </c>
    </row>
    <row r="44" ht="14.25" customHeight="1">
      <c r="I44" s="41" t="str">
        <f t="shared" si="78"/>
        <v>#REF!</v>
      </c>
      <c r="J44" s="41" t="str">
        <f t="shared" si="79"/>
        <v>#REF!</v>
      </c>
    </row>
    <row r="45" ht="14.25" customHeight="1">
      <c r="I45" s="41" t="str">
        <f t="shared" si="78"/>
        <v>#REF!</v>
      </c>
      <c r="J45" s="41" t="str">
        <f t="shared" si="79"/>
        <v>#REF!</v>
      </c>
    </row>
    <row r="46" ht="14.25" customHeight="1">
      <c r="I46" s="41" t="str">
        <f t="shared" si="78"/>
        <v>#REF!</v>
      </c>
      <c r="J46" s="41" t="str">
        <f t="shared" si="79"/>
        <v>#REF!</v>
      </c>
    </row>
    <row r="47" ht="14.25" customHeight="1">
      <c r="I47" s="41"/>
      <c r="J47" s="41"/>
    </row>
    <row r="48" ht="14.25" customHeight="1">
      <c r="I48" s="41" t="str">
        <f t="shared" ref="I48:I52" si="81">'Группа на 8'!B48&amp;'Группа на 8'!K48</f>
        <v>#REF!</v>
      </c>
      <c r="J48" s="41" t="str">
        <f t="shared" ref="J48:J52" si="82">'Группа на 8'!K48&amp;'Группа на 8'!B48</f>
        <v>#REF!</v>
      </c>
    </row>
    <row r="49" ht="14.25" customHeight="1">
      <c r="I49" s="41" t="str">
        <f t="shared" si="81"/>
        <v>#REF!</v>
      </c>
      <c r="J49" s="41" t="str">
        <f t="shared" si="82"/>
        <v>#REF!</v>
      </c>
    </row>
    <row r="50" ht="14.25" customHeight="1">
      <c r="I50" s="41" t="str">
        <f t="shared" si="81"/>
        <v>#REF!</v>
      </c>
      <c r="J50" s="41" t="str">
        <f t="shared" si="82"/>
        <v>#REF!</v>
      </c>
    </row>
    <row r="51" ht="14.25" customHeight="1">
      <c r="I51" s="41" t="str">
        <f t="shared" si="81"/>
        <v>#REF!</v>
      </c>
      <c r="J51" s="41" t="str">
        <f t="shared" si="82"/>
        <v>#REF!</v>
      </c>
    </row>
    <row r="52" ht="14.25" customHeight="1">
      <c r="I52" s="41" t="str">
        <f t="shared" si="81"/>
        <v>#REF!</v>
      </c>
      <c r="J52" s="41" t="str">
        <f t="shared" si="82"/>
        <v>#REF!</v>
      </c>
    </row>
    <row r="53" ht="14.25" customHeight="1">
      <c r="I53" s="41"/>
      <c r="J53" s="41"/>
    </row>
    <row r="54" ht="14.25" customHeight="1">
      <c r="I54" s="41" t="str">
        <f t="shared" ref="I54:I58" si="83">'Группа на 8'!B54&amp;'Группа на 8'!K54</f>
        <v>#REF!</v>
      </c>
      <c r="J54" s="41" t="str">
        <f t="shared" ref="J54:J58" si="84">'Группа на 8'!K54&amp;'Группа на 8'!B54</f>
        <v>#REF!</v>
      </c>
    </row>
    <row r="55" ht="14.25" customHeight="1">
      <c r="I55" s="41" t="str">
        <f t="shared" si="83"/>
        <v>#REF!</v>
      </c>
      <c r="J55" s="41" t="str">
        <f t="shared" si="84"/>
        <v>#REF!</v>
      </c>
    </row>
    <row r="56" ht="14.25" customHeight="1">
      <c r="I56" s="41" t="str">
        <f t="shared" si="83"/>
        <v>#REF!</v>
      </c>
      <c r="J56" s="41" t="str">
        <f t="shared" si="84"/>
        <v>#REF!</v>
      </c>
    </row>
    <row r="57" ht="14.25" customHeight="1">
      <c r="I57" s="41" t="str">
        <f t="shared" si="83"/>
        <v>#REF!</v>
      </c>
      <c r="J57" s="41" t="str">
        <f t="shared" si="84"/>
        <v>#REF!</v>
      </c>
    </row>
    <row r="58" ht="14.25" customHeight="1">
      <c r="I58" s="41" t="str">
        <f t="shared" si="83"/>
        <v>#REF!</v>
      </c>
      <c r="J58" s="41" t="str">
        <f t="shared" si="84"/>
        <v>#REF!</v>
      </c>
    </row>
    <row r="59" ht="14.25" customHeight="1">
      <c r="I59" s="41"/>
      <c r="J59" s="41"/>
    </row>
    <row r="60" ht="14.25" customHeight="1">
      <c r="I60" s="41" t="str">
        <f t="shared" ref="I60:I63" si="85">'Группа на 8'!B60&amp;'Группа на 8'!K60</f>
        <v>#REF!</v>
      </c>
      <c r="J60" s="41" t="str">
        <f t="shared" ref="J60:J63" si="86">'Группа на 8'!K60&amp;'Группа на 8'!B60</f>
        <v>#REF!</v>
      </c>
    </row>
    <row r="61" ht="14.25" customHeight="1">
      <c r="I61" s="41" t="str">
        <f t="shared" si="85"/>
        <v>#REF!</v>
      </c>
      <c r="J61" s="41" t="str">
        <f t="shared" si="86"/>
        <v>#REF!</v>
      </c>
    </row>
    <row r="62" ht="14.25" customHeight="1">
      <c r="I62" s="41" t="str">
        <f t="shared" si="85"/>
        <v>#REF!</v>
      </c>
      <c r="J62" s="41" t="str">
        <f t="shared" si="86"/>
        <v>#REF!</v>
      </c>
    </row>
    <row r="63" ht="14.25" customHeight="1">
      <c r="I63" s="41" t="str">
        <f t="shared" si="85"/>
        <v>#REF!</v>
      </c>
      <c r="J63" s="41" t="str">
        <f t="shared" si="86"/>
        <v>#REF!</v>
      </c>
    </row>
    <row r="64" ht="14.25" customHeight="1">
      <c r="I64" s="41"/>
      <c r="J64" s="41"/>
    </row>
    <row r="65" ht="14.25" customHeight="1">
      <c r="I65" s="41"/>
      <c r="J65" s="41"/>
    </row>
    <row r="66" ht="14.25" customHeight="1">
      <c r="I66" s="41"/>
      <c r="J66" s="41"/>
    </row>
    <row r="67" ht="14.25" customHeight="1">
      <c r="I67" s="41"/>
      <c r="J67" s="41"/>
      <c r="L67" s="40" t="s">
        <v>398</v>
      </c>
    </row>
    <row r="68" ht="14.25" customHeight="1">
      <c r="I68" s="41"/>
      <c r="J68" s="41"/>
    </row>
    <row r="69" ht="14.25" customHeight="1">
      <c r="I69" s="41"/>
      <c r="J69" s="41"/>
    </row>
    <row r="70" ht="14.25" customHeight="1">
      <c r="I70" s="41"/>
      <c r="J70" s="41"/>
    </row>
    <row r="71" ht="14.25" customHeight="1">
      <c r="I71" s="41"/>
      <c r="J71" s="41"/>
    </row>
    <row r="72" ht="14.25" customHeight="1">
      <c r="I72" s="41"/>
      <c r="J72" s="41"/>
    </row>
    <row r="73" ht="14.25" customHeight="1">
      <c r="I73" s="41"/>
      <c r="J73" s="41"/>
    </row>
    <row r="74" ht="14.25" customHeight="1">
      <c r="I74" s="41"/>
      <c r="J74" s="41"/>
    </row>
    <row r="75" ht="14.25" customHeight="1">
      <c r="I75" s="41"/>
      <c r="J75" s="41"/>
    </row>
    <row r="76" ht="14.25" customHeight="1">
      <c r="I76" s="41"/>
      <c r="J76" s="41"/>
    </row>
    <row r="77" ht="14.25" customHeight="1">
      <c r="I77" s="41"/>
      <c r="J77" s="41"/>
    </row>
    <row r="78" ht="14.25" customHeight="1">
      <c r="I78" s="41"/>
      <c r="J78" s="41"/>
    </row>
    <row r="79" ht="14.25" customHeight="1">
      <c r="I79" s="41"/>
      <c r="J79" s="41"/>
    </row>
    <row r="80" ht="14.25" customHeight="1">
      <c r="I80" s="41"/>
      <c r="J80" s="41"/>
    </row>
    <row r="81" ht="14.25" customHeight="1">
      <c r="I81" s="41"/>
      <c r="J81" s="41"/>
    </row>
    <row r="82" ht="14.25" customHeight="1">
      <c r="I82" s="41"/>
      <c r="J82" s="41"/>
    </row>
    <row r="83" ht="14.25" customHeight="1">
      <c r="I83" s="41"/>
      <c r="J83" s="41"/>
    </row>
    <row r="84" ht="14.25" customHeight="1">
      <c r="I84" s="41"/>
      <c r="J84" s="41"/>
    </row>
    <row r="85" ht="14.25" customHeight="1">
      <c r="I85" s="41"/>
      <c r="J85" s="41"/>
    </row>
    <row r="86" ht="14.25" customHeight="1">
      <c r="I86" s="41"/>
      <c r="J86" s="41"/>
    </row>
    <row r="87" ht="14.25" customHeight="1">
      <c r="I87" s="41"/>
      <c r="J87" s="41"/>
    </row>
    <row r="88" ht="14.25" customHeight="1">
      <c r="I88" s="41"/>
      <c r="J88" s="41"/>
    </row>
    <row r="89" ht="14.25" customHeight="1">
      <c r="I89" s="41"/>
      <c r="J89" s="41"/>
    </row>
    <row r="90" ht="14.25" customHeight="1">
      <c r="I90" s="41"/>
      <c r="J90" s="41"/>
    </row>
    <row r="91" ht="14.25" customHeight="1">
      <c r="I91" s="41"/>
      <c r="J91" s="41"/>
    </row>
    <row r="92" ht="14.25" customHeight="1">
      <c r="I92" s="41"/>
      <c r="J92" s="41"/>
    </row>
    <row r="93" ht="14.25" customHeight="1">
      <c r="I93" s="41"/>
      <c r="J93" s="41"/>
    </row>
    <row r="94" ht="14.25" customHeight="1">
      <c r="I94" s="41"/>
      <c r="J94" s="41"/>
    </row>
    <row r="95" ht="14.25" customHeight="1">
      <c r="I95" s="41"/>
      <c r="J95" s="41"/>
    </row>
    <row r="96" ht="14.25" customHeight="1">
      <c r="I96" s="41"/>
      <c r="J96" s="41"/>
    </row>
    <row r="97" ht="14.25" customHeight="1">
      <c r="I97" s="41"/>
      <c r="J97" s="41"/>
    </row>
    <row r="98" ht="14.25" customHeight="1">
      <c r="I98" s="41"/>
      <c r="J98" s="41"/>
    </row>
    <row r="99" ht="14.25" customHeight="1">
      <c r="I99" s="41"/>
      <c r="J99" s="41"/>
    </row>
    <row r="100" ht="14.25" customHeight="1">
      <c r="I100" s="41"/>
      <c r="J100" s="41"/>
    </row>
    <row r="101" ht="14.25" customHeight="1">
      <c r="I101" s="41"/>
      <c r="J101" s="41"/>
    </row>
    <row r="102" ht="14.25" customHeight="1">
      <c r="I102" s="41"/>
      <c r="J102" s="41"/>
    </row>
    <row r="103" ht="14.25" customHeight="1">
      <c r="I103" s="41"/>
      <c r="J103" s="41"/>
    </row>
    <row r="104" ht="14.25" customHeight="1">
      <c r="I104" s="41"/>
      <c r="J104" s="41"/>
    </row>
    <row r="105" ht="14.25" customHeight="1">
      <c r="I105" s="41"/>
      <c r="J105" s="41"/>
    </row>
    <row r="106" ht="14.25" customHeight="1">
      <c r="I106" s="41"/>
      <c r="J106" s="41"/>
    </row>
    <row r="107" ht="14.25" customHeight="1">
      <c r="I107" s="41"/>
      <c r="J107" s="41"/>
    </row>
    <row r="108" ht="14.25" customHeight="1">
      <c r="I108" s="41"/>
      <c r="J108" s="41"/>
    </row>
    <row r="109" ht="14.25" customHeight="1">
      <c r="I109" s="41"/>
      <c r="J109" s="41"/>
    </row>
    <row r="110" ht="14.25" customHeight="1">
      <c r="I110" s="41"/>
      <c r="J110" s="41"/>
    </row>
    <row r="111" ht="14.25" customHeight="1">
      <c r="I111" s="41"/>
      <c r="J111" s="41"/>
    </row>
    <row r="112" ht="14.25" customHeight="1">
      <c r="I112" s="41"/>
      <c r="J112" s="41"/>
    </row>
    <row r="113" ht="14.25" customHeight="1">
      <c r="I113" s="41"/>
      <c r="J113" s="41"/>
    </row>
    <row r="114" ht="14.25" customHeight="1">
      <c r="I114" s="41"/>
      <c r="J114" s="41"/>
    </row>
    <row r="115" ht="14.25" customHeight="1">
      <c r="I115" s="41"/>
      <c r="J115" s="41"/>
    </row>
    <row r="116" ht="14.25" customHeight="1">
      <c r="I116" s="41"/>
      <c r="J116" s="41"/>
    </row>
    <row r="117" ht="14.25" customHeight="1">
      <c r="I117" s="41"/>
      <c r="J117" s="41"/>
    </row>
    <row r="118" ht="14.25" customHeight="1">
      <c r="I118" s="41"/>
      <c r="J118" s="41"/>
    </row>
    <row r="119" ht="14.25" customHeight="1">
      <c r="I119" s="41"/>
      <c r="J119" s="41"/>
    </row>
    <row r="120" ht="14.25" customHeight="1">
      <c r="I120" s="41"/>
      <c r="J120" s="41"/>
    </row>
    <row r="121" ht="14.25" customHeight="1">
      <c r="I121" s="41"/>
      <c r="J121" s="41"/>
    </row>
    <row r="122" ht="14.25" customHeight="1">
      <c r="I122" s="41"/>
      <c r="J122" s="41"/>
    </row>
    <row r="123" ht="14.25" customHeight="1">
      <c r="I123" s="41"/>
      <c r="J123" s="41"/>
    </row>
    <row r="124" ht="14.25" customHeight="1">
      <c r="I124" s="41"/>
      <c r="J124" s="41"/>
    </row>
    <row r="125" ht="14.25" customHeight="1">
      <c r="I125" s="41"/>
      <c r="J125" s="41"/>
    </row>
    <row r="126" ht="14.25" customHeight="1">
      <c r="I126" s="41"/>
      <c r="J126" s="41"/>
    </row>
    <row r="127" ht="14.25" customHeight="1">
      <c r="I127" s="41"/>
      <c r="J127" s="41"/>
    </row>
    <row r="128" ht="14.25" customHeight="1">
      <c r="I128" s="41"/>
      <c r="J128" s="41"/>
    </row>
    <row r="129" ht="14.25" customHeight="1">
      <c r="I129" s="41"/>
      <c r="J129" s="41"/>
    </row>
    <row r="130" ht="14.25" customHeight="1">
      <c r="I130" s="41"/>
      <c r="J130" s="41"/>
    </row>
    <row r="131" ht="14.25" customHeight="1">
      <c r="I131" s="41"/>
      <c r="J131" s="41"/>
    </row>
    <row r="132" ht="14.25" customHeight="1">
      <c r="I132" s="41"/>
      <c r="J132" s="41"/>
    </row>
    <row r="133" ht="14.25" customHeight="1">
      <c r="I133" s="41"/>
      <c r="J133" s="41"/>
    </row>
    <row r="134" ht="14.25" customHeight="1">
      <c r="I134" s="41"/>
      <c r="J134" s="41"/>
    </row>
    <row r="135" ht="14.25" customHeight="1">
      <c r="I135" s="41"/>
      <c r="J135" s="41"/>
    </row>
    <row r="136" ht="14.25" customHeight="1">
      <c r="I136" s="41"/>
      <c r="J136" s="41"/>
    </row>
    <row r="137" ht="14.25" customHeight="1">
      <c r="I137" s="41"/>
      <c r="J137" s="41"/>
    </row>
    <row r="138" ht="14.25" customHeight="1">
      <c r="I138" s="41"/>
      <c r="J138" s="41"/>
    </row>
    <row r="139" ht="14.25" customHeight="1">
      <c r="I139" s="41"/>
      <c r="J139" s="41"/>
    </row>
    <row r="140" ht="14.25" customHeight="1">
      <c r="I140" s="41"/>
      <c r="J140" s="41"/>
    </row>
    <row r="141" ht="14.25" customHeight="1">
      <c r="I141" s="41"/>
      <c r="J141" s="41"/>
    </row>
    <row r="142" ht="14.25" customHeight="1">
      <c r="I142" s="41"/>
      <c r="J142" s="41"/>
    </row>
    <row r="143" ht="14.25" customHeight="1">
      <c r="I143" s="41"/>
      <c r="J143" s="41"/>
    </row>
    <row r="144" ht="14.25" customHeight="1">
      <c r="I144" s="41"/>
      <c r="J144" s="41"/>
    </row>
    <row r="145" ht="14.25" customHeight="1">
      <c r="I145" s="41"/>
      <c r="J145" s="41"/>
    </row>
    <row r="146" ht="14.25" customHeight="1">
      <c r="I146" s="41"/>
      <c r="J146" s="41"/>
    </row>
    <row r="147" ht="14.25" customHeight="1">
      <c r="I147" s="41"/>
      <c r="J147" s="41"/>
    </row>
    <row r="148" ht="14.25" customHeight="1">
      <c r="I148" s="41"/>
      <c r="J148" s="41"/>
    </row>
    <row r="149" ht="14.25" customHeight="1">
      <c r="I149" s="41"/>
      <c r="J149" s="41"/>
    </row>
    <row r="150" ht="14.25" customHeight="1">
      <c r="I150" s="41"/>
      <c r="J150" s="41"/>
    </row>
    <row r="151" ht="14.25" customHeight="1">
      <c r="I151" s="41"/>
      <c r="J151" s="41"/>
    </row>
    <row r="152" ht="14.25" customHeight="1">
      <c r="I152" s="41"/>
      <c r="J152" s="41"/>
    </row>
    <row r="153" ht="14.25" customHeight="1">
      <c r="I153" s="41"/>
      <c r="J153" s="41"/>
    </row>
    <row r="154" ht="14.25" customHeight="1">
      <c r="I154" s="41"/>
      <c r="J154" s="41"/>
    </row>
    <row r="155" ht="14.25" customHeight="1">
      <c r="I155" s="41"/>
      <c r="J155" s="41"/>
    </row>
    <row r="156" ht="14.25" customHeight="1">
      <c r="I156" s="41"/>
      <c r="J156" s="41"/>
    </row>
    <row r="157" ht="14.25" customHeight="1">
      <c r="I157" s="41"/>
      <c r="J157" s="41"/>
    </row>
    <row r="158" ht="14.25" customHeight="1">
      <c r="I158" s="41"/>
      <c r="J158" s="41"/>
    </row>
    <row r="159" ht="14.25" customHeight="1">
      <c r="I159" s="41"/>
      <c r="J159" s="41"/>
    </row>
    <row r="160" ht="14.25" customHeight="1">
      <c r="I160" s="41"/>
      <c r="J160" s="41"/>
    </row>
    <row r="161" ht="14.25" customHeight="1">
      <c r="I161" s="41"/>
      <c r="J161" s="41"/>
    </row>
    <row r="162" ht="14.25" customHeight="1">
      <c r="I162" s="41"/>
      <c r="J162" s="41"/>
    </row>
    <row r="163" ht="14.25" customHeight="1">
      <c r="I163" s="41"/>
      <c r="J163" s="41"/>
    </row>
    <row r="164" ht="14.25" customHeight="1">
      <c r="I164" s="41"/>
      <c r="J164" s="41"/>
    </row>
    <row r="165" ht="14.25" customHeight="1">
      <c r="I165" s="41"/>
      <c r="J165" s="41"/>
    </row>
    <row r="166" ht="14.25" customHeight="1">
      <c r="I166" s="41"/>
      <c r="J166" s="41"/>
    </row>
    <row r="167" ht="14.25" customHeight="1">
      <c r="I167" s="41"/>
      <c r="J167" s="41"/>
    </row>
    <row r="168" ht="14.25" customHeight="1">
      <c r="I168" s="41"/>
      <c r="J168" s="41"/>
    </row>
    <row r="169" ht="14.25" customHeight="1">
      <c r="I169" s="41"/>
      <c r="J169" s="41"/>
    </row>
    <row r="170" ht="14.25" customHeight="1">
      <c r="I170" s="41"/>
      <c r="J170" s="41"/>
    </row>
    <row r="171" ht="14.25" customHeight="1">
      <c r="I171" s="41"/>
      <c r="J171" s="41"/>
    </row>
    <row r="172" ht="14.25" customHeight="1">
      <c r="I172" s="41"/>
      <c r="J172" s="41"/>
    </row>
    <row r="173" ht="14.25" customHeight="1">
      <c r="I173" s="41"/>
      <c r="J173" s="41"/>
    </row>
    <row r="174" ht="14.25" customHeight="1">
      <c r="I174" s="41"/>
      <c r="J174" s="41"/>
    </row>
    <row r="175" ht="14.25" customHeight="1">
      <c r="I175" s="41"/>
      <c r="J175" s="41"/>
    </row>
    <row r="176" ht="14.25" customHeight="1">
      <c r="I176" s="41"/>
      <c r="J176" s="41"/>
    </row>
    <row r="177" ht="14.25" customHeight="1">
      <c r="I177" s="41"/>
      <c r="J177" s="41"/>
    </row>
    <row r="178" ht="14.25" customHeight="1">
      <c r="I178" s="41"/>
      <c r="J178" s="41"/>
    </row>
    <row r="179" ht="14.25" customHeight="1">
      <c r="I179" s="41"/>
      <c r="J179" s="41"/>
    </row>
    <row r="180" ht="14.25" customHeight="1">
      <c r="I180" s="41"/>
      <c r="J180" s="41"/>
    </row>
    <row r="181" ht="14.25" customHeight="1">
      <c r="I181" s="41"/>
      <c r="J181" s="41"/>
    </row>
    <row r="182" ht="14.25" customHeight="1">
      <c r="I182" s="41"/>
      <c r="J182" s="41"/>
    </row>
    <row r="183" ht="14.25" customHeight="1">
      <c r="I183" s="41"/>
      <c r="J183" s="41"/>
    </row>
    <row r="184" ht="14.25" customHeight="1">
      <c r="I184" s="41"/>
      <c r="J184" s="41"/>
    </row>
    <row r="185" ht="14.25" customHeight="1">
      <c r="I185" s="41"/>
      <c r="J185" s="41"/>
    </row>
    <row r="186" ht="14.25" customHeight="1">
      <c r="I186" s="41"/>
      <c r="J186" s="41"/>
    </row>
    <row r="187" ht="14.25" customHeight="1">
      <c r="I187" s="41"/>
      <c r="J187" s="41"/>
    </row>
    <row r="188" ht="14.25" customHeight="1">
      <c r="I188" s="41"/>
      <c r="J188" s="41"/>
    </row>
    <row r="189" ht="14.25" customHeight="1">
      <c r="I189" s="41"/>
      <c r="J189" s="41"/>
    </row>
    <row r="190" ht="14.25" customHeight="1">
      <c r="I190" s="41"/>
      <c r="J190" s="41"/>
    </row>
    <row r="191" ht="14.25" customHeight="1">
      <c r="I191" s="41"/>
      <c r="J191" s="41"/>
    </row>
    <row r="192" ht="14.25" customHeight="1">
      <c r="I192" s="41"/>
      <c r="J192" s="41"/>
    </row>
    <row r="193" ht="14.25" customHeight="1">
      <c r="I193" s="41"/>
      <c r="J193" s="41"/>
    </row>
    <row r="194" ht="14.25" customHeight="1">
      <c r="I194" s="41"/>
      <c r="J194" s="41"/>
    </row>
    <row r="195" ht="14.25" customHeight="1">
      <c r="I195" s="41"/>
      <c r="J195" s="41"/>
    </row>
    <row r="196" ht="14.25" customHeight="1">
      <c r="I196" s="41"/>
      <c r="J196" s="41"/>
    </row>
    <row r="197" ht="14.25" customHeight="1">
      <c r="I197" s="41"/>
      <c r="J197" s="41"/>
    </row>
    <row r="198" ht="14.25" customHeight="1">
      <c r="I198" s="41"/>
      <c r="J198" s="41"/>
    </row>
    <row r="199" ht="14.25" customHeight="1">
      <c r="I199" s="41"/>
      <c r="J199" s="41"/>
    </row>
    <row r="200" ht="14.25" customHeight="1">
      <c r="I200" s="41"/>
      <c r="J200" s="41"/>
    </row>
    <row r="201" ht="14.25" customHeight="1">
      <c r="I201" s="41"/>
      <c r="J201" s="41"/>
    </row>
    <row r="202" ht="14.25" customHeight="1">
      <c r="I202" s="41"/>
      <c r="J202" s="41"/>
    </row>
    <row r="203" ht="14.25" customHeight="1">
      <c r="I203" s="41"/>
      <c r="J203" s="41"/>
    </row>
    <row r="204" ht="14.25" customHeight="1">
      <c r="I204" s="41"/>
      <c r="J204" s="41"/>
    </row>
    <row r="205" ht="14.25" customHeight="1">
      <c r="I205" s="41"/>
      <c r="J205" s="41"/>
    </row>
    <row r="206" ht="14.25" customHeight="1">
      <c r="I206" s="41"/>
      <c r="J206" s="41"/>
    </row>
    <row r="207" ht="14.25" customHeight="1">
      <c r="I207" s="41"/>
      <c r="J207" s="41"/>
    </row>
    <row r="208" ht="14.25" customHeight="1">
      <c r="I208" s="41"/>
      <c r="J208" s="41"/>
    </row>
    <row r="209" ht="14.25" customHeight="1">
      <c r="I209" s="41"/>
      <c r="J209" s="41"/>
    </row>
    <row r="210" ht="14.25" customHeight="1">
      <c r="I210" s="41"/>
      <c r="J210" s="41"/>
    </row>
    <row r="211" ht="14.25" customHeight="1">
      <c r="I211" s="41"/>
      <c r="J211" s="41"/>
    </row>
    <row r="212" ht="14.25" customHeight="1">
      <c r="I212" s="41"/>
      <c r="J212" s="41"/>
    </row>
    <row r="213" ht="14.25" customHeight="1">
      <c r="I213" s="41"/>
      <c r="J213" s="41"/>
    </row>
    <row r="214" ht="14.25" customHeight="1">
      <c r="I214" s="41"/>
      <c r="J214" s="41"/>
    </row>
    <row r="215" ht="14.25" customHeight="1">
      <c r="I215" s="41"/>
      <c r="J215" s="41"/>
    </row>
    <row r="216" ht="14.25" customHeight="1">
      <c r="I216" s="41"/>
      <c r="J216" s="41"/>
    </row>
    <row r="217" ht="14.25" customHeight="1">
      <c r="I217" s="41"/>
      <c r="J217" s="41"/>
    </row>
    <row r="218" ht="14.25" customHeight="1">
      <c r="I218" s="41"/>
      <c r="J218" s="41"/>
    </row>
    <row r="219" ht="14.25" customHeight="1">
      <c r="I219" s="41"/>
      <c r="J219" s="41"/>
    </row>
    <row r="220" ht="14.25" customHeight="1">
      <c r="I220" s="41"/>
      <c r="J220" s="41"/>
    </row>
    <row r="221" ht="14.25" customHeight="1">
      <c r="I221" s="41"/>
      <c r="J221" s="41"/>
    </row>
    <row r="222" ht="14.25" customHeight="1">
      <c r="I222" s="41"/>
      <c r="J222" s="41"/>
    </row>
    <row r="223" ht="14.25" customHeight="1">
      <c r="I223" s="41"/>
      <c r="J223" s="41"/>
    </row>
    <row r="224" ht="14.25" customHeight="1">
      <c r="I224" s="41"/>
      <c r="J224" s="41"/>
    </row>
    <row r="225" ht="14.25" customHeight="1">
      <c r="I225" s="41"/>
      <c r="J225" s="41"/>
    </row>
    <row r="226" ht="14.25" customHeight="1">
      <c r="I226" s="41"/>
      <c r="J226" s="41"/>
    </row>
    <row r="227" ht="14.25" customHeight="1">
      <c r="I227" s="41"/>
      <c r="J227" s="41"/>
    </row>
    <row r="228" ht="14.25" customHeight="1">
      <c r="I228" s="41"/>
      <c r="J228" s="41"/>
    </row>
    <row r="229" ht="14.25" customHeight="1">
      <c r="I229" s="41"/>
      <c r="J229" s="41"/>
    </row>
    <row r="230" ht="14.25" customHeight="1">
      <c r="I230" s="41"/>
      <c r="J230" s="41"/>
    </row>
    <row r="231" ht="14.25" customHeight="1">
      <c r="I231" s="41"/>
      <c r="J231" s="41"/>
    </row>
    <row r="232" ht="14.25" customHeight="1">
      <c r="I232" s="41"/>
      <c r="J232" s="41"/>
    </row>
    <row r="233" ht="14.25" customHeight="1">
      <c r="I233" s="41"/>
      <c r="J233" s="41"/>
    </row>
    <row r="234" ht="14.25" customHeight="1">
      <c r="I234" s="41"/>
      <c r="J234" s="41"/>
    </row>
    <row r="235" ht="14.25" customHeight="1">
      <c r="I235" s="41"/>
      <c r="J235" s="41"/>
    </row>
    <row r="236" ht="14.25" customHeight="1">
      <c r="I236" s="41"/>
      <c r="J236" s="41"/>
    </row>
    <row r="237" ht="14.25" customHeight="1">
      <c r="I237" s="41"/>
      <c r="J237" s="41"/>
    </row>
    <row r="238" ht="14.25" customHeight="1">
      <c r="I238" s="41"/>
      <c r="J238" s="41"/>
    </row>
    <row r="239" ht="14.25" customHeight="1">
      <c r="I239" s="41"/>
      <c r="J239" s="41"/>
    </row>
    <row r="240" ht="14.25" customHeight="1">
      <c r="I240" s="41"/>
      <c r="J240" s="41"/>
    </row>
    <row r="241" ht="14.25" customHeight="1">
      <c r="I241" s="41"/>
      <c r="J241" s="41"/>
    </row>
    <row r="242" ht="14.25" customHeight="1">
      <c r="I242" s="41"/>
      <c r="J242" s="41"/>
    </row>
    <row r="243" ht="14.25" customHeight="1">
      <c r="I243" s="41"/>
      <c r="J243" s="41"/>
    </row>
    <row r="244" ht="14.25" customHeight="1">
      <c r="I244" s="41"/>
      <c r="J244" s="41"/>
    </row>
    <row r="245" ht="14.25" customHeight="1">
      <c r="I245" s="41"/>
      <c r="J245" s="41"/>
    </row>
    <row r="246" ht="14.25" customHeight="1">
      <c r="I246" s="41"/>
      <c r="J246" s="41"/>
    </row>
    <row r="247" ht="14.25" customHeight="1">
      <c r="I247" s="41"/>
      <c r="J247" s="41"/>
    </row>
    <row r="248" ht="14.25" customHeight="1">
      <c r="I248" s="41"/>
      <c r="J248" s="41"/>
    </row>
    <row r="249" ht="14.25" customHeight="1">
      <c r="I249" s="41"/>
      <c r="J249" s="41"/>
    </row>
    <row r="250" ht="14.25" customHeight="1">
      <c r="I250" s="41"/>
      <c r="J250" s="41"/>
    </row>
    <row r="251" ht="14.25" customHeight="1">
      <c r="I251" s="41"/>
      <c r="J251" s="41"/>
    </row>
    <row r="252" ht="14.25" customHeight="1">
      <c r="I252" s="41"/>
      <c r="J252" s="41"/>
    </row>
    <row r="253" ht="14.25" customHeight="1">
      <c r="I253" s="41"/>
      <c r="J253" s="41"/>
    </row>
    <row r="254" ht="14.25" customHeight="1">
      <c r="I254" s="41"/>
      <c r="J254" s="41"/>
    </row>
    <row r="255" ht="14.25" customHeight="1">
      <c r="I255" s="41"/>
      <c r="J255" s="41"/>
    </row>
    <row r="256" ht="14.25" customHeight="1">
      <c r="I256" s="41"/>
      <c r="J256" s="41"/>
    </row>
    <row r="257" ht="14.25" customHeight="1">
      <c r="I257" s="41"/>
      <c r="J257" s="41"/>
    </row>
    <row r="258" ht="14.25" customHeight="1">
      <c r="I258" s="41"/>
      <c r="J258" s="41"/>
    </row>
    <row r="259" ht="14.25" customHeight="1">
      <c r="I259" s="41"/>
      <c r="J259" s="41"/>
    </row>
    <row r="260" ht="14.25" customHeight="1">
      <c r="I260" s="41"/>
      <c r="J260" s="41"/>
    </row>
    <row r="261" ht="14.25" customHeight="1">
      <c r="I261" s="41"/>
      <c r="J261" s="41"/>
    </row>
    <row r="262" ht="14.25" customHeight="1">
      <c r="I262" s="41"/>
      <c r="J262" s="41"/>
    </row>
    <row r="263" ht="14.25" customHeight="1">
      <c r="I263" s="41"/>
      <c r="J263" s="41"/>
    </row>
    <row r="264" ht="14.25" customHeight="1">
      <c r="I264" s="41"/>
      <c r="J264" s="41"/>
    </row>
    <row r="265" ht="14.25" customHeight="1">
      <c r="I265" s="41"/>
      <c r="J265" s="41"/>
    </row>
    <row r="266" ht="14.25" customHeight="1">
      <c r="I266" s="41"/>
      <c r="J266" s="41"/>
    </row>
    <row r="267" ht="14.25" customHeight="1">
      <c r="I267" s="41"/>
      <c r="J267" s="41"/>
    </row>
    <row r="268" ht="14.25" customHeight="1">
      <c r="I268" s="41"/>
      <c r="J268" s="41"/>
    </row>
    <row r="269" ht="14.25" customHeight="1">
      <c r="I269" s="41"/>
      <c r="J269" s="41"/>
    </row>
    <row r="270" ht="14.25" customHeight="1">
      <c r="I270" s="41"/>
      <c r="J270" s="41"/>
    </row>
    <row r="271" ht="14.25" customHeight="1">
      <c r="I271" s="41"/>
      <c r="J271" s="41"/>
    </row>
    <row r="272" ht="14.25" customHeight="1">
      <c r="I272" s="41"/>
      <c r="J272" s="41"/>
    </row>
    <row r="273" ht="14.25" customHeight="1">
      <c r="I273" s="41"/>
      <c r="J273" s="41"/>
    </row>
    <row r="274" ht="14.25" customHeight="1">
      <c r="I274" s="41"/>
      <c r="J274" s="41"/>
    </row>
    <row r="275" ht="14.25" customHeight="1">
      <c r="I275" s="41"/>
      <c r="J275" s="41"/>
    </row>
    <row r="276" ht="14.25" customHeight="1">
      <c r="I276" s="41"/>
      <c r="J276" s="41"/>
    </row>
    <row r="277" ht="14.25" customHeight="1">
      <c r="I277" s="41"/>
      <c r="J277" s="41"/>
    </row>
    <row r="278" ht="14.25" customHeight="1">
      <c r="I278" s="41"/>
      <c r="J278" s="41"/>
    </row>
    <row r="279" ht="14.25" customHeight="1">
      <c r="I279" s="41"/>
      <c r="J279" s="41"/>
    </row>
    <row r="280" ht="14.25" customHeight="1">
      <c r="I280" s="41"/>
      <c r="J280" s="41"/>
    </row>
    <row r="281" ht="14.25" customHeight="1">
      <c r="I281" s="41"/>
      <c r="J281" s="41"/>
    </row>
    <row r="282" ht="14.25" customHeight="1">
      <c r="I282" s="41"/>
      <c r="J282" s="41"/>
    </row>
    <row r="283" ht="14.25" customHeight="1">
      <c r="I283" s="41"/>
      <c r="J283" s="41"/>
    </row>
    <row r="284" ht="14.25" customHeight="1">
      <c r="I284" s="41"/>
      <c r="J284" s="41"/>
    </row>
    <row r="285" ht="14.25" customHeight="1">
      <c r="I285" s="41"/>
      <c r="J285" s="41"/>
    </row>
    <row r="286" ht="14.25" customHeight="1">
      <c r="I286" s="41"/>
      <c r="J286" s="41"/>
    </row>
    <row r="287" ht="14.25" customHeight="1">
      <c r="I287" s="41"/>
      <c r="J287" s="41"/>
    </row>
    <row r="288" ht="14.25" customHeight="1">
      <c r="I288" s="41"/>
      <c r="J288" s="41"/>
    </row>
    <row r="289" ht="14.25" customHeight="1">
      <c r="I289" s="41"/>
      <c r="J289" s="41"/>
    </row>
    <row r="290" ht="14.25" customHeight="1">
      <c r="I290" s="41"/>
      <c r="J290" s="41"/>
    </row>
    <row r="291" ht="14.25" customHeight="1">
      <c r="I291" s="41"/>
      <c r="J291" s="41"/>
    </row>
    <row r="292" ht="14.25" customHeight="1">
      <c r="I292" s="41"/>
      <c r="J292" s="41"/>
    </row>
    <row r="293" ht="14.25" customHeight="1">
      <c r="I293" s="41"/>
      <c r="J293" s="41"/>
    </row>
    <row r="294" ht="14.25" customHeight="1">
      <c r="I294" s="41"/>
      <c r="J294" s="41"/>
    </row>
    <row r="295" ht="14.25" customHeight="1">
      <c r="I295" s="41"/>
      <c r="J295" s="41"/>
    </row>
    <row r="296" ht="14.25" customHeight="1">
      <c r="I296" s="41"/>
      <c r="J296" s="41"/>
    </row>
    <row r="297" ht="14.25" customHeight="1">
      <c r="I297" s="41"/>
      <c r="J297" s="41"/>
    </row>
    <row r="298" ht="14.25" customHeight="1">
      <c r="I298" s="41"/>
      <c r="J298" s="41"/>
    </row>
    <row r="299" ht="14.25" customHeight="1">
      <c r="I299" s="41"/>
      <c r="J299" s="41"/>
    </row>
    <row r="300" ht="14.25" customHeight="1">
      <c r="I300" s="41"/>
      <c r="J300" s="41"/>
    </row>
    <row r="301" ht="14.25" customHeight="1">
      <c r="I301" s="41"/>
      <c r="J301" s="41"/>
    </row>
    <row r="302" ht="14.25" customHeight="1">
      <c r="I302" s="41"/>
      <c r="J302" s="41"/>
    </row>
    <row r="303" ht="14.25" customHeight="1">
      <c r="I303" s="41"/>
      <c r="J303" s="41"/>
    </row>
    <row r="304" ht="14.25" customHeight="1">
      <c r="I304" s="41"/>
      <c r="J304" s="41"/>
    </row>
    <row r="305" ht="14.25" customHeight="1">
      <c r="I305" s="41"/>
      <c r="J305" s="41"/>
    </row>
    <row r="306" ht="14.25" customHeight="1">
      <c r="I306" s="41"/>
      <c r="J306" s="41"/>
    </row>
    <row r="307" ht="14.25" customHeight="1">
      <c r="I307" s="41"/>
      <c r="J307" s="41"/>
    </row>
    <row r="308" ht="14.25" customHeight="1">
      <c r="I308" s="41"/>
      <c r="J308" s="41"/>
    </row>
    <row r="309" ht="14.25" customHeight="1">
      <c r="I309" s="41"/>
      <c r="J309" s="41"/>
    </row>
    <row r="310" ht="14.25" customHeight="1">
      <c r="I310" s="41"/>
      <c r="J310" s="41"/>
    </row>
    <row r="311" ht="14.25" customHeight="1">
      <c r="I311" s="41"/>
      <c r="J311" s="41"/>
    </row>
    <row r="312" ht="14.25" customHeight="1">
      <c r="I312" s="41"/>
      <c r="J312" s="41"/>
    </row>
    <row r="313" ht="14.25" customHeight="1">
      <c r="I313" s="41"/>
      <c r="J313" s="41"/>
    </row>
    <row r="314" ht="14.25" customHeight="1">
      <c r="I314" s="41"/>
      <c r="J314" s="41"/>
    </row>
    <row r="315" ht="14.25" customHeight="1">
      <c r="I315" s="41"/>
      <c r="J315" s="41"/>
    </row>
    <row r="316" ht="14.25" customHeight="1">
      <c r="I316" s="41"/>
      <c r="J316" s="41"/>
    </row>
    <row r="317" ht="14.25" customHeight="1">
      <c r="I317" s="41"/>
      <c r="J317" s="41"/>
    </row>
    <row r="318" ht="14.25" customHeight="1">
      <c r="I318" s="41"/>
      <c r="J318" s="41"/>
    </row>
    <row r="319" ht="14.25" customHeight="1">
      <c r="I319" s="41"/>
      <c r="J319" s="41"/>
    </row>
    <row r="320" ht="14.25" customHeight="1">
      <c r="I320" s="41"/>
      <c r="J320" s="41"/>
    </row>
    <row r="321" ht="14.25" customHeight="1">
      <c r="I321" s="41"/>
      <c r="J321" s="41"/>
    </row>
    <row r="322" ht="14.25" customHeight="1">
      <c r="I322" s="41"/>
      <c r="J322" s="41"/>
    </row>
    <row r="323" ht="14.25" customHeight="1">
      <c r="I323" s="41"/>
      <c r="J323" s="41"/>
    </row>
    <row r="324" ht="14.25" customHeight="1">
      <c r="I324" s="41"/>
      <c r="J324" s="41"/>
    </row>
    <row r="325" ht="14.25" customHeight="1">
      <c r="I325" s="41"/>
      <c r="J325" s="41"/>
    </row>
    <row r="326" ht="14.25" customHeight="1">
      <c r="I326" s="41"/>
      <c r="J326" s="41"/>
    </row>
    <row r="327" ht="14.25" customHeight="1">
      <c r="I327" s="41"/>
      <c r="J327" s="41"/>
    </row>
    <row r="328" ht="14.25" customHeight="1">
      <c r="I328" s="41"/>
      <c r="J328" s="41"/>
    </row>
    <row r="329" ht="14.25" customHeight="1">
      <c r="I329" s="41"/>
      <c r="J329" s="41"/>
    </row>
    <row r="330" ht="14.25" customHeight="1">
      <c r="I330" s="41"/>
      <c r="J330" s="41"/>
    </row>
    <row r="331" ht="14.25" customHeight="1">
      <c r="I331" s="41"/>
      <c r="J331" s="41"/>
    </row>
    <row r="332" ht="14.25" customHeight="1">
      <c r="I332" s="41"/>
      <c r="J332" s="41"/>
    </row>
    <row r="333" ht="14.25" customHeight="1">
      <c r="I333" s="41"/>
      <c r="J333" s="41"/>
    </row>
    <row r="334" ht="14.25" customHeight="1">
      <c r="I334" s="41"/>
      <c r="J334" s="41"/>
    </row>
    <row r="335" ht="14.25" customHeight="1">
      <c r="I335" s="41"/>
      <c r="J335" s="41"/>
    </row>
    <row r="336" ht="14.25" customHeight="1">
      <c r="I336" s="41"/>
      <c r="J336" s="41"/>
    </row>
    <row r="337" ht="14.25" customHeight="1">
      <c r="I337" s="41"/>
      <c r="J337" s="41"/>
    </row>
    <row r="338" ht="14.25" customHeight="1">
      <c r="I338" s="41"/>
      <c r="J338" s="41"/>
    </row>
    <row r="339" ht="14.25" customHeight="1">
      <c r="I339" s="41"/>
      <c r="J339" s="41"/>
    </row>
    <row r="340" ht="14.25" customHeight="1">
      <c r="I340" s="41"/>
      <c r="J340" s="41"/>
    </row>
    <row r="341" ht="14.25" customHeight="1">
      <c r="I341" s="41"/>
      <c r="J341" s="41"/>
    </row>
    <row r="342" ht="14.25" customHeight="1">
      <c r="I342" s="41"/>
      <c r="J342" s="41"/>
    </row>
    <row r="343" ht="14.25" customHeight="1">
      <c r="I343" s="41"/>
      <c r="J343" s="41"/>
    </row>
    <row r="344" ht="14.25" customHeight="1">
      <c r="I344" s="41"/>
      <c r="J344" s="41"/>
    </row>
    <row r="345" ht="14.25" customHeight="1">
      <c r="I345" s="41"/>
      <c r="J345" s="41"/>
    </row>
    <row r="346" ht="14.25" customHeight="1">
      <c r="I346" s="41"/>
      <c r="J346" s="41"/>
    </row>
    <row r="347" ht="14.25" customHeight="1">
      <c r="I347" s="41"/>
      <c r="J347" s="41"/>
    </row>
    <row r="348" ht="14.25" customHeight="1">
      <c r="I348" s="41"/>
      <c r="J348" s="41"/>
    </row>
    <row r="349" ht="14.25" customHeight="1">
      <c r="I349" s="41"/>
      <c r="J349" s="41"/>
    </row>
    <row r="350" ht="14.25" customHeight="1">
      <c r="I350" s="41"/>
      <c r="J350" s="41"/>
    </row>
    <row r="351" ht="14.25" customHeight="1">
      <c r="I351" s="41"/>
      <c r="J351" s="41"/>
    </row>
    <row r="352" ht="14.25" customHeight="1">
      <c r="I352" s="41"/>
      <c r="J352" s="41"/>
    </row>
    <row r="353" ht="14.25" customHeight="1">
      <c r="I353" s="41"/>
      <c r="J353" s="41"/>
    </row>
    <row r="354" ht="14.25" customHeight="1">
      <c r="I354" s="41"/>
      <c r="J354" s="41"/>
    </row>
    <row r="355" ht="14.25" customHeight="1">
      <c r="I355" s="41"/>
      <c r="J355" s="41"/>
    </row>
    <row r="356" ht="14.25" customHeight="1">
      <c r="I356" s="41"/>
      <c r="J356" s="41"/>
    </row>
    <row r="357" ht="14.25" customHeight="1">
      <c r="I357" s="41"/>
      <c r="J357" s="41"/>
    </row>
    <row r="358" ht="14.25" customHeight="1">
      <c r="I358" s="41"/>
      <c r="J358" s="41"/>
    </row>
    <row r="359" ht="14.25" customHeight="1">
      <c r="I359" s="41"/>
      <c r="J359" s="41"/>
    </row>
    <row r="360" ht="14.25" customHeight="1">
      <c r="I360" s="41"/>
      <c r="J360" s="41"/>
    </row>
    <row r="361" ht="14.25" customHeight="1">
      <c r="I361" s="41"/>
      <c r="J361" s="41"/>
    </row>
    <row r="362" ht="14.25" customHeight="1">
      <c r="I362" s="41"/>
      <c r="J362" s="41"/>
    </row>
    <row r="363" ht="14.25" customHeight="1">
      <c r="I363" s="41"/>
      <c r="J363" s="41"/>
    </row>
    <row r="364" ht="14.25" customHeight="1">
      <c r="I364" s="41"/>
      <c r="J364" s="41"/>
    </row>
    <row r="365" ht="14.25" customHeight="1">
      <c r="I365" s="41"/>
      <c r="J365" s="41"/>
    </row>
    <row r="366" ht="14.25" customHeight="1">
      <c r="I366" s="41"/>
      <c r="J366" s="41"/>
    </row>
    <row r="367" ht="14.25" customHeight="1">
      <c r="I367" s="41"/>
      <c r="J367" s="41"/>
    </row>
    <row r="368" ht="14.25" customHeight="1">
      <c r="I368" s="41"/>
      <c r="J368" s="41"/>
    </row>
    <row r="369" ht="14.25" customHeight="1">
      <c r="I369" s="41"/>
      <c r="J369" s="41"/>
    </row>
    <row r="370" ht="14.25" customHeight="1">
      <c r="I370" s="41"/>
      <c r="J370" s="41"/>
    </row>
    <row r="371" ht="14.25" customHeight="1">
      <c r="I371" s="41"/>
      <c r="J371" s="41"/>
    </row>
    <row r="372" ht="14.25" customHeight="1">
      <c r="I372" s="41"/>
      <c r="J372" s="41"/>
    </row>
    <row r="373" ht="14.25" customHeight="1">
      <c r="I373" s="41"/>
      <c r="J373" s="41"/>
    </row>
    <row r="374" ht="14.25" customHeight="1">
      <c r="I374" s="41"/>
      <c r="J374" s="41"/>
    </row>
    <row r="375" ht="14.25" customHeight="1">
      <c r="I375" s="41"/>
      <c r="J375" s="41"/>
    </row>
    <row r="376" ht="14.25" customHeight="1">
      <c r="I376" s="41"/>
      <c r="J376" s="41"/>
    </row>
    <row r="377" ht="14.25" customHeight="1">
      <c r="I377" s="41"/>
      <c r="J377" s="41"/>
    </row>
    <row r="378" ht="14.25" customHeight="1">
      <c r="I378" s="41"/>
      <c r="J378" s="41"/>
    </row>
    <row r="379" ht="14.25" customHeight="1">
      <c r="I379" s="41"/>
      <c r="J379" s="41"/>
    </row>
    <row r="380" ht="14.25" customHeight="1">
      <c r="I380" s="41"/>
      <c r="J380" s="41"/>
    </row>
    <row r="381" ht="14.25" customHeight="1">
      <c r="I381" s="41"/>
      <c r="J381" s="41"/>
    </row>
    <row r="382" ht="14.25" customHeight="1">
      <c r="I382" s="41"/>
      <c r="J382" s="41"/>
    </row>
    <row r="383" ht="14.25" customHeight="1">
      <c r="I383" s="41"/>
      <c r="J383" s="41"/>
    </row>
    <row r="384" ht="14.25" customHeight="1">
      <c r="I384" s="41"/>
      <c r="J384" s="41"/>
    </row>
    <row r="385" ht="14.25" customHeight="1">
      <c r="I385" s="41"/>
      <c r="J385" s="41"/>
    </row>
    <row r="386" ht="14.25" customHeight="1">
      <c r="I386" s="41"/>
      <c r="J386" s="41"/>
    </row>
    <row r="387" ht="14.25" customHeight="1">
      <c r="I387" s="41"/>
      <c r="J387" s="41"/>
    </row>
    <row r="388" ht="14.25" customHeight="1">
      <c r="I388" s="41"/>
      <c r="J388" s="41"/>
    </row>
    <row r="389" ht="14.25" customHeight="1">
      <c r="I389" s="41"/>
      <c r="J389" s="41"/>
    </row>
    <row r="390" ht="14.25" customHeight="1">
      <c r="I390" s="41"/>
      <c r="J390" s="41"/>
    </row>
    <row r="391" ht="14.25" customHeight="1">
      <c r="I391" s="41"/>
      <c r="J391" s="41"/>
    </row>
    <row r="392" ht="14.25" customHeight="1">
      <c r="I392" s="41"/>
      <c r="J392" s="41"/>
    </row>
    <row r="393" ht="14.25" customHeight="1">
      <c r="I393" s="41"/>
      <c r="J393" s="41"/>
    </row>
    <row r="394" ht="14.25" customHeight="1">
      <c r="I394" s="41"/>
      <c r="J394" s="41"/>
    </row>
    <row r="395" ht="14.25" customHeight="1">
      <c r="I395" s="41"/>
      <c r="J395" s="41"/>
    </row>
    <row r="396" ht="14.25" customHeight="1">
      <c r="I396" s="41"/>
      <c r="J396" s="41"/>
    </row>
    <row r="397" ht="14.25" customHeight="1">
      <c r="I397" s="41"/>
      <c r="J397" s="41"/>
    </row>
    <row r="398" ht="14.25" customHeight="1">
      <c r="I398" s="41"/>
      <c r="J398" s="41"/>
    </row>
    <row r="399" ht="14.25" customHeight="1">
      <c r="I399" s="41"/>
      <c r="J399" s="41"/>
    </row>
    <row r="400" ht="14.25" customHeight="1">
      <c r="I400" s="41"/>
      <c r="J400" s="41"/>
    </row>
    <row r="401" ht="14.25" customHeight="1">
      <c r="I401" s="41"/>
      <c r="J401" s="41"/>
    </row>
    <row r="402" ht="14.25" customHeight="1">
      <c r="I402" s="41"/>
      <c r="J402" s="41"/>
    </row>
    <row r="403" ht="14.25" customHeight="1">
      <c r="I403" s="41"/>
      <c r="J403" s="41"/>
    </row>
    <row r="404" ht="14.25" customHeight="1">
      <c r="I404" s="41"/>
      <c r="J404" s="41"/>
    </row>
    <row r="405" ht="14.25" customHeight="1">
      <c r="I405" s="41"/>
      <c r="J405" s="41"/>
    </row>
    <row r="406" ht="14.25" customHeight="1">
      <c r="I406" s="41"/>
      <c r="J406" s="41"/>
    </row>
    <row r="407" ht="14.25" customHeight="1">
      <c r="I407" s="41"/>
      <c r="J407" s="41"/>
    </row>
    <row r="408" ht="14.25" customHeight="1">
      <c r="I408" s="41"/>
      <c r="J408" s="41"/>
    </row>
    <row r="409" ht="14.25" customHeight="1">
      <c r="I409" s="41"/>
      <c r="J409" s="41"/>
    </row>
    <row r="410" ht="14.25" customHeight="1">
      <c r="I410" s="41"/>
      <c r="J410" s="41"/>
    </row>
    <row r="411" ht="14.25" customHeight="1">
      <c r="I411" s="41"/>
      <c r="J411" s="41"/>
    </row>
    <row r="412" ht="14.25" customHeight="1">
      <c r="I412" s="41"/>
      <c r="J412" s="41"/>
    </row>
    <row r="413" ht="14.25" customHeight="1">
      <c r="I413" s="41"/>
      <c r="J413" s="41"/>
    </row>
    <row r="414" ht="14.25" customHeight="1">
      <c r="I414" s="41"/>
      <c r="J414" s="41"/>
    </row>
    <row r="415" ht="14.25" customHeight="1">
      <c r="I415" s="41"/>
      <c r="J415" s="41"/>
    </row>
    <row r="416" ht="14.25" customHeight="1">
      <c r="I416" s="41"/>
      <c r="J416" s="41"/>
    </row>
    <row r="417" ht="14.25" customHeight="1">
      <c r="I417" s="41"/>
      <c r="J417" s="41"/>
    </row>
    <row r="418" ht="14.25" customHeight="1">
      <c r="I418" s="41"/>
      <c r="J418" s="41"/>
    </row>
    <row r="419" ht="14.25" customHeight="1">
      <c r="I419" s="41"/>
      <c r="J419" s="41"/>
    </row>
    <row r="420" ht="14.25" customHeight="1">
      <c r="I420" s="41"/>
      <c r="J420" s="41"/>
    </row>
    <row r="421" ht="14.25" customHeight="1">
      <c r="I421" s="41"/>
      <c r="J421" s="41"/>
    </row>
    <row r="422" ht="14.25" customHeight="1">
      <c r="I422" s="41"/>
      <c r="J422" s="41"/>
    </row>
    <row r="423" ht="14.25" customHeight="1">
      <c r="I423" s="41"/>
      <c r="J423" s="41"/>
    </row>
    <row r="424" ht="14.25" customHeight="1">
      <c r="I424" s="41"/>
      <c r="J424" s="41"/>
    </row>
    <row r="425" ht="14.25" customHeight="1">
      <c r="I425" s="41"/>
      <c r="J425" s="41"/>
    </row>
    <row r="426" ht="14.25" customHeight="1">
      <c r="I426" s="41"/>
      <c r="J426" s="41"/>
    </row>
    <row r="427" ht="14.25" customHeight="1">
      <c r="I427" s="41"/>
      <c r="J427" s="41"/>
    </row>
    <row r="428" ht="14.25" customHeight="1">
      <c r="I428" s="41"/>
      <c r="J428" s="41"/>
    </row>
    <row r="429" ht="14.25" customHeight="1">
      <c r="I429" s="41"/>
      <c r="J429" s="41"/>
    </row>
    <row r="430" ht="14.25" customHeight="1">
      <c r="I430" s="41"/>
      <c r="J430" s="41"/>
    </row>
    <row r="431" ht="14.25" customHeight="1">
      <c r="I431" s="41"/>
      <c r="J431" s="41"/>
    </row>
    <row r="432" ht="14.25" customHeight="1">
      <c r="I432" s="41"/>
      <c r="J432" s="41"/>
    </row>
    <row r="433" ht="14.25" customHeight="1">
      <c r="I433" s="41"/>
      <c r="J433" s="41"/>
    </row>
    <row r="434" ht="14.25" customHeight="1">
      <c r="I434" s="41"/>
      <c r="J434" s="41"/>
    </row>
    <row r="435" ht="14.25" customHeight="1">
      <c r="I435" s="41"/>
      <c r="J435" s="41"/>
    </row>
    <row r="436" ht="14.25" customHeight="1">
      <c r="I436" s="41"/>
      <c r="J436" s="41"/>
    </row>
    <row r="437" ht="14.25" customHeight="1">
      <c r="I437" s="41"/>
      <c r="J437" s="41"/>
    </row>
    <row r="438" ht="14.25" customHeight="1">
      <c r="I438" s="41"/>
      <c r="J438" s="41"/>
    </row>
    <row r="439" ht="14.25" customHeight="1">
      <c r="I439" s="41"/>
      <c r="J439" s="41"/>
    </row>
    <row r="440" ht="14.25" customHeight="1">
      <c r="I440" s="41"/>
      <c r="J440" s="41"/>
    </row>
    <row r="441" ht="14.25" customHeight="1">
      <c r="I441" s="41"/>
      <c r="J441" s="41"/>
    </row>
    <row r="442" ht="14.25" customHeight="1">
      <c r="I442" s="41"/>
      <c r="J442" s="41"/>
    </row>
    <row r="443" ht="14.25" customHeight="1">
      <c r="I443" s="41"/>
      <c r="J443" s="41"/>
    </row>
    <row r="444" ht="14.25" customHeight="1">
      <c r="I444" s="41"/>
      <c r="J444" s="41"/>
    </row>
    <row r="445" ht="14.25" customHeight="1">
      <c r="I445" s="41"/>
      <c r="J445" s="41"/>
    </row>
    <row r="446" ht="14.25" customHeight="1">
      <c r="I446" s="41"/>
      <c r="J446" s="41"/>
    </row>
    <row r="447" ht="14.25" customHeight="1">
      <c r="I447" s="41"/>
      <c r="J447" s="41"/>
    </row>
    <row r="448" ht="14.25" customHeight="1">
      <c r="I448" s="41"/>
      <c r="J448" s="41"/>
    </row>
    <row r="449" ht="14.25" customHeight="1">
      <c r="I449" s="41"/>
      <c r="J449" s="41"/>
    </row>
    <row r="450" ht="14.25" customHeight="1">
      <c r="I450" s="41"/>
      <c r="J450" s="41"/>
    </row>
    <row r="451" ht="14.25" customHeight="1">
      <c r="I451" s="41"/>
      <c r="J451" s="41"/>
    </row>
    <row r="452" ht="14.25" customHeight="1">
      <c r="I452" s="41"/>
      <c r="J452" s="41"/>
    </row>
    <row r="453" ht="14.25" customHeight="1">
      <c r="I453" s="41"/>
      <c r="J453" s="41"/>
    </row>
    <row r="454" ht="14.25" customHeight="1">
      <c r="I454" s="41"/>
      <c r="J454" s="41"/>
    </row>
    <row r="455" ht="14.25" customHeight="1">
      <c r="I455" s="41"/>
      <c r="J455" s="41"/>
    </row>
    <row r="456" ht="14.25" customHeight="1">
      <c r="I456" s="41"/>
      <c r="J456" s="41"/>
    </row>
    <row r="457" ht="14.25" customHeight="1">
      <c r="I457" s="41"/>
      <c r="J457" s="41"/>
    </row>
    <row r="458" ht="14.25" customHeight="1">
      <c r="I458" s="41"/>
      <c r="J458" s="41"/>
    </row>
    <row r="459" ht="14.25" customHeight="1">
      <c r="I459" s="41"/>
      <c r="J459" s="41"/>
    </row>
    <row r="460" ht="14.25" customHeight="1">
      <c r="I460" s="41"/>
      <c r="J460" s="41"/>
    </row>
    <row r="461" ht="14.25" customHeight="1">
      <c r="I461" s="41"/>
      <c r="J461" s="41"/>
    </row>
    <row r="462" ht="14.25" customHeight="1">
      <c r="I462" s="41"/>
      <c r="J462" s="41"/>
    </row>
    <row r="463" ht="14.25" customHeight="1">
      <c r="I463" s="41"/>
      <c r="J463" s="41"/>
    </row>
    <row r="464" ht="14.25" customHeight="1">
      <c r="I464" s="41"/>
      <c r="J464" s="41"/>
    </row>
    <row r="465" ht="14.25" customHeight="1">
      <c r="I465" s="41"/>
      <c r="J465" s="41"/>
    </row>
    <row r="466" ht="14.25" customHeight="1">
      <c r="I466" s="41"/>
      <c r="J466" s="41"/>
    </row>
    <row r="467" ht="14.25" customHeight="1">
      <c r="I467" s="41"/>
      <c r="J467" s="41"/>
    </row>
    <row r="468" ht="14.25" customHeight="1">
      <c r="I468" s="41"/>
      <c r="J468" s="41"/>
    </row>
    <row r="469" ht="14.25" customHeight="1">
      <c r="I469" s="41"/>
      <c r="J469" s="41"/>
    </row>
    <row r="470" ht="14.25" customHeight="1">
      <c r="I470" s="41"/>
      <c r="J470" s="41"/>
    </row>
    <row r="471" ht="14.25" customHeight="1">
      <c r="I471" s="41"/>
      <c r="J471" s="41"/>
    </row>
    <row r="472" ht="14.25" customHeight="1">
      <c r="I472" s="41"/>
      <c r="J472" s="41"/>
    </row>
    <row r="473" ht="14.25" customHeight="1">
      <c r="I473" s="41"/>
      <c r="J473" s="41"/>
    </row>
    <row r="474" ht="14.25" customHeight="1">
      <c r="I474" s="41"/>
      <c r="J474" s="41"/>
    </row>
    <row r="475" ht="14.25" customHeight="1">
      <c r="I475" s="41"/>
      <c r="J475" s="41"/>
    </row>
    <row r="476" ht="14.25" customHeight="1">
      <c r="I476" s="41"/>
      <c r="J476" s="41"/>
    </row>
    <row r="477" ht="14.25" customHeight="1">
      <c r="I477" s="41"/>
      <c r="J477" s="41"/>
    </row>
    <row r="478" ht="14.25" customHeight="1">
      <c r="I478" s="41"/>
      <c r="J478" s="41"/>
    </row>
    <row r="479" ht="14.25" customHeight="1">
      <c r="I479" s="41"/>
      <c r="J479" s="41"/>
    </row>
    <row r="480" ht="14.25" customHeight="1">
      <c r="I480" s="41"/>
      <c r="J480" s="41"/>
    </row>
    <row r="481" ht="14.25" customHeight="1">
      <c r="I481" s="41"/>
      <c r="J481" s="41"/>
    </row>
    <row r="482" ht="14.25" customHeight="1">
      <c r="I482" s="41"/>
      <c r="J482" s="41"/>
    </row>
    <row r="483" ht="14.25" customHeight="1">
      <c r="I483" s="41"/>
      <c r="J483" s="41"/>
    </row>
    <row r="484" ht="14.25" customHeight="1">
      <c r="I484" s="41"/>
      <c r="J484" s="41"/>
    </row>
    <row r="485" ht="14.25" customHeight="1">
      <c r="I485" s="41"/>
      <c r="J485" s="41"/>
    </row>
    <row r="486" ht="14.25" customHeight="1">
      <c r="I486" s="41"/>
      <c r="J486" s="41"/>
    </row>
    <row r="487" ht="14.25" customHeight="1">
      <c r="I487" s="41"/>
      <c r="J487" s="41"/>
    </row>
    <row r="488" ht="14.25" customHeight="1">
      <c r="I488" s="41"/>
      <c r="J488" s="41"/>
    </row>
    <row r="489" ht="14.25" customHeight="1">
      <c r="I489" s="41"/>
      <c r="J489" s="41"/>
    </row>
    <row r="490" ht="14.25" customHeight="1">
      <c r="I490" s="41"/>
      <c r="J490" s="41"/>
    </row>
    <row r="491" ht="14.25" customHeight="1">
      <c r="I491" s="41"/>
      <c r="J491" s="41"/>
    </row>
    <row r="492" ht="14.25" customHeight="1">
      <c r="I492" s="41"/>
      <c r="J492" s="41"/>
    </row>
    <row r="493" ht="14.25" customHeight="1">
      <c r="I493" s="41"/>
      <c r="J493" s="41"/>
    </row>
    <row r="494" ht="14.25" customHeight="1">
      <c r="I494" s="41"/>
      <c r="J494" s="41"/>
    </row>
    <row r="495" ht="14.25" customHeight="1">
      <c r="I495" s="41"/>
      <c r="J495" s="41"/>
    </row>
    <row r="496" ht="14.25" customHeight="1">
      <c r="I496" s="41"/>
      <c r="J496" s="41"/>
    </row>
    <row r="497" ht="14.25" customHeight="1">
      <c r="I497" s="41"/>
      <c r="J497" s="41"/>
    </row>
    <row r="498" ht="14.25" customHeight="1">
      <c r="I498" s="41"/>
      <c r="J498" s="41"/>
    </row>
    <row r="499" ht="14.25" customHeight="1">
      <c r="I499" s="41"/>
      <c r="J499" s="41"/>
    </row>
    <row r="500" ht="14.25" customHeight="1">
      <c r="I500" s="41"/>
      <c r="J500" s="41"/>
    </row>
    <row r="501" ht="14.25" customHeight="1">
      <c r="I501" s="41"/>
      <c r="J501" s="41"/>
    </row>
    <row r="502" ht="14.25" customHeight="1">
      <c r="I502" s="41"/>
      <c r="J502" s="41"/>
    </row>
    <row r="503" ht="14.25" customHeight="1">
      <c r="I503" s="41"/>
      <c r="J503" s="41"/>
    </row>
    <row r="504" ht="14.25" customHeight="1">
      <c r="I504" s="41"/>
      <c r="J504" s="41"/>
    </row>
    <row r="505" ht="14.25" customHeight="1">
      <c r="I505" s="41"/>
      <c r="J505" s="41"/>
    </row>
    <row r="506" ht="14.25" customHeight="1">
      <c r="I506" s="41"/>
      <c r="J506" s="41"/>
    </row>
    <row r="507" ht="14.25" customHeight="1">
      <c r="I507" s="41"/>
      <c r="J507" s="41"/>
    </row>
    <row r="508" ht="14.25" customHeight="1">
      <c r="I508" s="41"/>
      <c r="J508" s="41"/>
    </row>
    <row r="509" ht="14.25" customHeight="1">
      <c r="I509" s="41"/>
      <c r="J509" s="41"/>
    </row>
    <row r="510" ht="14.25" customHeight="1">
      <c r="I510" s="41"/>
      <c r="J510" s="41"/>
    </row>
    <row r="511" ht="14.25" customHeight="1">
      <c r="I511" s="41"/>
      <c r="J511" s="41"/>
    </row>
    <row r="512" ht="14.25" customHeight="1">
      <c r="I512" s="41"/>
      <c r="J512" s="41"/>
    </row>
    <row r="513" ht="14.25" customHeight="1">
      <c r="I513" s="41"/>
      <c r="J513" s="41"/>
    </row>
    <row r="514" ht="14.25" customHeight="1">
      <c r="I514" s="41"/>
      <c r="J514" s="41"/>
    </row>
    <row r="515" ht="14.25" customHeight="1">
      <c r="I515" s="41"/>
      <c r="J515" s="41"/>
    </row>
    <row r="516" ht="14.25" customHeight="1">
      <c r="I516" s="41"/>
      <c r="J516" s="41"/>
    </row>
    <row r="517" ht="14.25" customHeight="1">
      <c r="I517" s="41"/>
      <c r="J517" s="41"/>
    </row>
    <row r="518" ht="14.25" customHeight="1">
      <c r="I518" s="41"/>
      <c r="J518" s="41"/>
    </row>
    <row r="519" ht="14.25" customHeight="1">
      <c r="I519" s="41"/>
      <c r="J519" s="41"/>
    </row>
    <row r="520" ht="14.25" customHeight="1">
      <c r="I520" s="41"/>
      <c r="J520" s="41"/>
    </row>
    <row r="521" ht="14.25" customHeight="1">
      <c r="I521" s="41"/>
      <c r="J521" s="41"/>
    </row>
    <row r="522" ht="14.25" customHeight="1">
      <c r="I522" s="41"/>
      <c r="J522" s="41"/>
    </row>
    <row r="523" ht="14.25" customHeight="1">
      <c r="I523" s="41"/>
      <c r="J523" s="41"/>
    </row>
    <row r="524" ht="14.25" customHeight="1">
      <c r="I524" s="41"/>
      <c r="J524" s="41"/>
    </row>
    <row r="525" ht="14.25" customHeight="1">
      <c r="I525" s="41"/>
      <c r="J525" s="41"/>
    </row>
    <row r="526" ht="14.25" customHeight="1">
      <c r="I526" s="41"/>
      <c r="J526" s="41"/>
    </row>
    <row r="527" ht="14.25" customHeight="1">
      <c r="I527" s="41"/>
      <c r="J527" s="41"/>
    </row>
    <row r="528" ht="14.25" customHeight="1">
      <c r="I528" s="41"/>
      <c r="J528" s="41"/>
    </row>
    <row r="529" ht="14.25" customHeight="1">
      <c r="I529" s="41"/>
      <c r="J529" s="41"/>
    </row>
    <row r="530" ht="14.25" customHeight="1">
      <c r="I530" s="41"/>
      <c r="J530" s="41"/>
    </row>
    <row r="531" ht="14.25" customHeight="1">
      <c r="I531" s="41"/>
      <c r="J531" s="41"/>
    </row>
    <row r="532" ht="14.25" customHeight="1">
      <c r="I532" s="41"/>
      <c r="J532" s="41"/>
    </row>
    <row r="533" ht="14.25" customHeight="1">
      <c r="I533" s="41"/>
      <c r="J533" s="41"/>
    </row>
    <row r="534" ht="14.25" customHeight="1">
      <c r="I534" s="41"/>
      <c r="J534" s="41"/>
    </row>
    <row r="535" ht="14.25" customHeight="1">
      <c r="I535" s="41"/>
      <c r="J535" s="41"/>
    </row>
    <row r="536" ht="14.25" customHeight="1">
      <c r="I536" s="41"/>
      <c r="J536" s="41"/>
    </row>
    <row r="537" ht="14.25" customHeight="1">
      <c r="I537" s="41"/>
      <c r="J537" s="41"/>
    </row>
    <row r="538" ht="14.25" customHeight="1">
      <c r="I538" s="41"/>
      <c r="J538" s="41"/>
    </row>
    <row r="539" ht="14.25" customHeight="1">
      <c r="I539" s="41"/>
      <c r="J539" s="41"/>
    </row>
    <row r="540" ht="14.25" customHeight="1">
      <c r="I540" s="41"/>
      <c r="J540" s="41"/>
    </row>
    <row r="541" ht="14.25" customHeight="1">
      <c r="I541" s="41"/>
      <c r="J541" s="41"/>
    </row>
    <row r="542" ht="14.25" customHeight="1">
      <c r="I542" s="41"/>
      <c r="J542" s="41"/>
    </row>
    <row r="543" ht="14.25" customHeight="1">
      <c r="I543" s="41"/>
      <c r="J543" s="41"/>
    </row>
    <row r="544" ht="14.25" customHeight="1">
      <c r="I544" s="41"/>
      <c r="J544" s="41"/>
    </row>
    <row r="545" ht="14.25" customHeight="1">
      <c r="I545" s="41"/>
      <c r="J545" s="41"/>
    </row>
    <row r="546" ht="14.25" customHeight="1">
      <c r="I546" s="41"/>
      <c r="J546" s="41"/>
    </row>
    <row r="547" ht="14.25" customHeight="1">
      <c r="I547" s="41"/>
      <c r="J547" s="41"/>
    </row>
    <row r="548" ht="14.25" customHeight="1">
      <c r="I548" s="41"/>
      <c r="J548" s="41"/>
    </row>
    <row r="549" ht="14.25" customHeight="1">
      <c r="I549" s="41"/>
      <c r="J549" s="41"/>
    </row>
    <row r="550" ht="14.25" customHeight="1">
      <c r="I550" s="41"/>
      <c r="J550" s="41"/>
    </row>
    <row r="551" ht="14.25" customHeight="1">
      <c r="I551" s="41"/>
      <c r="J551" s="41"/>
    </row>
    <row r="552" ht="14.25" customHeight="1">
      <c r="I552" s="41"/>
      <c r="J552" s="41"/>
    </row>
    <row r="553" ht="14.25" customHeight="1">
      <c r="I553" s="41"/>
      <c r="J553" s="41"/>
    </row>
    <row r="554" ht="14.25" customHeight="1">
      <c r="I554" s="41"/>
      <c r="J554" s="41"/>
    </row>
    <row r="555" ht="14.25" customHeight="1">
      <c r="I555" s="41"/>
      <c r="J555" s="41"/>
    </row>
    <row r="556" ht="14.25" customHeight="1">
      <c r="I556" s="41"/>
      <c r="J556" s="41"/>
    </row>
    <row r="557" ht="14.25" customHeight="1">
      <c r="I557" s="41"/>
      <c r="J557" s="41"/>
    </row>
    <row r="558" ht="14.25" customHeight="1">
      <c r="I558" s="41"/>
      <c r="J558" s="41"/>
    </row>
    <row r="559" ht="14.25" customHeight="1">
      <c r="I559" s="41"/>
      <c r="J559" s="41"/>
    </row>
    <row r="560" ht="14.25" customHeight="1">
      <c r="I560" s="41"/>
      <c r="J560" s="41"/>
    </row>
    <row r="561" ht="14.25" customHeight="1">
      <c r="I561" s="41"/>
      <c r="J561" s="41"/>
    </row>
    <row r="562" ht="14.25" customHeight="1">
      <c r="I562" s="41"/>
      <c r="J562" s="41"/>
    </row>
    <row r="563" ht="14.25" customHeight="1">
      <c r="I563" s="41"/>
      <c r="J563" s="41"/>
    </row>
    <row r="564" ht="14.25" customHeight="1">
      <c r="I564" s="41"/>
      <c r="J564" s="41"/>
    </row>
    <row r="565" ht="14.25" customHeight="1">
      <c r="I565" s="41"/>
      <c r="J565" s="41"/>
    </row>
    <row r="566" ht="14.25" customHeight="1">
      <c r="I566" s="41"/>
      <c r="J566" s="41"/>
    </row>
    <row r="567" ht="14.25" customHeight="1">
      <c r="I567" s="41"/>
      <c r="J567" s="41"/>
    </row>
    <row r="568" ht="14.25" customHeight="1">
      <c r="I568" s="41"/>
      <c r="J568" s="41"/>
    </row>
    <row r="569" ht="14.25" customHeight="1">
      <c r="I569" s="41"/>
      <c r="J569" s="41"/>
    </row>
    <row r="570" ht="14.25" customHeight="1">
      <c r="I570" s="41"/>
      <c r="J570" s="41"/>
    </row>
    <row r="571" ht="14.25" customHeight="1">
      <c r="I571" s="41"/>
      <c r="J571" s="41"/>
    </row>
    <row r="572" ht="14.25" customHeight="1">
      <c r="I572" s="41"/>
      <c r="J572" s="41"/>
    </row>
    <row r="573" ht="14.25" customHeight="1">
      <c r="I573" s="41"/>
      <c r="J573" s="41"/>
    </row>
    <row r="574" ht="14.25" customHeight="1">
      <c r="I574" s="41"/>
      <c r="J574" s="41"/>
    </row>
    <row r="575" ht="14.25" customHeight="1">
      <c r="I575" s="41"/>
      <c r="J575" s="41"/>
    </row>
    <row r="576" ht="14.25" customHeight="1">
      <c r="I576" s="41"/>
      <c r="J576" s="41"/>
    </row>
    <row r="577" ht="14.25" customHeight="1">
      <c r="I577" s="41"/>
      <c r="J577" s="41"/>
    </row>
    <row r="578" ht="14.25" customHeight="1">
      <c r="I578" s="41"/>
      <c r="J578" s="41"/>
    </row>
    <row r="579" ht="14.25" customHeight="1">
      <c r="I579" s="41"/>
      <c r="J579" s="41"/>
    </row>
    <row r="580" ht="14.25" customHeight="1">
      <c r="I580" s="41"/>
      <c r="J580" s="41"/>
    </row>
    <row r="581" ht="14.25" customHeight="1">
      <c r="I581" s="41"/>
      <c r="J581" s="41"/>
    </row>
    <row r="582" ht="14.25" customHeight="1">
      <c r="I582" s="41"/>
      <c r="J582" s="41"/>
    </row>
    <row r="583" ht="14.25" customHeight="1">
      <c r="I583" s="41"/>
      <c r="J583" s="41"/>
    </row>
    <row r="584" ht="14.25" customHeight="1">
      <c r="I584" s="41"/>
      <c r="J584" s="41"/>
    </row>
    <row r="585" ht="14.25" customHeight="1">
      <c r="I585" s="41"/>
      <c r="J585" s="41"/>
    </row>
    <row r="586" ht="14.25" customHeight="1">
      <c r="I586" s="41"/>
      <c r="J586" s="41"/>
    </row>
    <row r="587" ht="14.25" customHeight="1">
      <c r="I587" s="41"/>
      <c r="J587" s="41"/>
    </row>
    <row r="588" ht="14.25" customHeight="1">
      <c r="I588" s="41"/>
      <c r="J588" s="41"/>
    </row>
    <row r="589" ht="14.25" customHeight="1">
      <c r="I589" s="41"/>
      <c r="J589" s="41"/>
    </row>
    <row r="590" ht="14.25" customHeight="1">
      <c r="I590" s="41"/>
      <c r="J590" s="41"/>
    </row>
    <row r="591" ht="14.25" customHeight="1">
      <c r="I591" s="41"/>
      <c r="J591" s="41"/>
    </row>
    <row r="592" ht="14.25" customHeight="1">
      <c r="I592" s="41"/>
      <c r="J592" s="41"/>
    </row>
    <row r="593" ht="14.25" customHeight="1">
      <c r="I593" s="41"/>
      <c r="J593" s="41"/>
    </row>
    <row r="594" ht="14.25" customHeight="1">
      <c r="I594" s="41"/>
      <c r="J594" s="41"/>
    </row>
    <row r="595" ht="14.25" customHeight="1">
      <c r="I595" s="41"/>
      <c r="J595" s="41"/>
    </row>
    <row r="596" ht="14.25" customHeight="1">
      <c r="I596" s="41"/>
      <c r="J596" s="41"/>
    </row>
    <row r="597" ht="14.25" customHeight="1">
      <c r="I597" s="41"/>
      <c r="J597" s="41"/>
    </row>
    <row r="598" ht="14.25" customHeight="1">
      <c r="I598" s="41"/>
      <c r="J598" s="41"/>
    </row>
    <row r="599" ht="14.25" customHeight="1">
      <c r="I599" s="41"/>
      <c r="J599" s="41"/>
    </row>
    <row r="600" ht="14.25" customHeight="1">
      <c r="I600" s="41"/>
      <c r="J600" s="41"/>
    </row>
    <row r="601" ht="14.25" customHeight="1">
      <c r="I601" s="41"/>
      <c r="J601" s="41"/>
    </row>
    <row r="602" ht="14.25" customHeight="1">
      <c r="I602" s="41"/>
      <c r="J602" s="41"/>
    </row>
    <row r="603" ht="14.25" customHeight="1">
      <c r="I603" s="41"/>
      <c r="J603" s="41"/>
    </row>
    <row r="604" ht="14.25" customHeight="1">
      <c r="I604" s="41"/>
      <c r="J604" s="41"/>
    </row>
    <row r="605" ht="14.25" customHeight="1">
      <c r="I605" s="41"/>
      <c r="J605" s="41"/>
    </row>
    <row r="606" ht="14.25" customHeight="1">
      <c r="I606" s="41"/>
      <c r="J606" s="41"/>
    </row>
    <row r="607" ht="14.25" customHeight="1">
      <c r="I607" s="41"/>
      <c r="J607" s="41"/>
    </row>
    <row r="608" ht="14.25" customHeight="1">
      <c r="I608" s="41"/>
      <c r="J608" s="41"/>
    </row>
    <row r="609" ht="14.25" customHeight="1">
      <c r="I609" s="41"/>
      <c r="J609" s="41"/>
    </row>
    <row r="610" ht="14.25" customHeight="1">
      <c r="I610" s="41"/>
      <c r="J610" s="41"/>
    </row>
    <row r="611" ht="14.25" customHeight="1">
      <c r="I611" s="41"/>
      <c r="J611" s="41"/>
    </row>
    <row r="612" ht="14.25" customHeight="1">
      <c r="I612" s="41"/>
      <c r="J612" s="41"/>
    </row>
    <row r="613" ht="14.25" customHeight="1">
      <c r="I613" s="41"/>
      <c r="J613" s="41"/>
    </row>
    <row r="614" ht="14.25" customHeight="1">
      <c r="I614" s="41"/>
      <c r="J614" s="41"/>
    </row>
    <row r="615" ht="14.25" customHeight="1">
      <c r="I615" s="41"/>
      <c r="J615" s="41"/>
    </row>
    <row r="616" ht="14.25" customHeight="1">
      <c r="I616" s="41"/>
      <c r="J616" s="41"/>
    </row>
    <row r="617" ht="14.25" customHeight="1">
      <c r="I617" s="41"/>
      <c r="J617" s="41"/>
    </row>
    <row r="618" ht="14.25" customHeight="1">
      <c r="I618" s="41"/>
      <c r="J618" s="41"/>
    </row>
    <row r="619" ht="14.25" customHeight="1">
      <c r="I619" s="41"/>
      <c r="J619" s="41"/>
    </row>
    <row r="620" ht="14.25" customHeight="1">
      <c r="I620" s="41"/>
      <c r="J620" s="41"/>
    </row>
    <row r="621" ht="14.25" customHeight="1">
      <c r="I621" s="41"/>
      <c r="J621" s="41"/>
    </row>
    <row r="622" ht="14.25" customHeight="1">
      <c r="I622" s="41"/>
      <c r="J622" s="41"/>
    </row>
    <row r="623" ht="14.25" customHeight="1">
      <c r="I623" s="41"/>
      <c r="J623" s="41"/>
    </row>
    <row r="624" ht="14.25" customHeight="1">
      <c r="I624" s="41"/>
      <c r="J624" s="41"/>
    </row>
    <row r="625" ht="14.25" customHeight="1">
      <c r="I625" s="41"/>
      <c r="J625" s="41"/>
    </row>
    <row r="626" ht="14.25" customHeight="1">
      <c r="I626" s="41"/>
      <c r="J626" s="41"/>
    </row>
    <row r="627" ht="14.25" customHeight="1">
      <c r="I627" s="41"/>
      <c r="J627" s="41"/>
    </row>
    <row r="628" ht="14.25" customHeight="1">
      <c r="I628" s="41"/>
      <c r="J628" s="41"/>
    </row>
    <row r="629" ht="14.25" customHeight="1">
      <c r="I629" s="41"/>
      <c r="J629" s="41"/>
    </row>
    <row r="630" ht="14.25" customHeight="1">
      <c r="I630" s="41"/>
      <c r="J630" s="41"/>
    </row>
    <row r="631" ht="14.25" customHeight="1">
      <c r="I631" s="41"/>
      <c r="J631" s="41"/>
    </row>
    <row r="632" ht="14.25" customHeight="1">
      <c r="I632" s="41"/>
      <c r="J632" s="41"/>
    </row>
    <row r="633" ht="14.25" customHeight="1">
      <c r="I633" s="41"/>
      <c r="J633" s="41"/>
    </row>
    <row r="634" ht="14.25" customHeight="1">
      <c r="I634" s="41"/>
      <c r="J634" s="41"/>
    </row>
    <row r="635" ht="14.25" customHeight="1">
      <c r="I635" s="41"/>
      <c r="J635" s="41"/>
    </row>
    <row r="636" ht="14.25" customHeight="1">
      <c r="I636" s="41"/>
      <c r="J636" s="41"/>
    </row>
    <row r="637" ht="14.25" customHeight="1">
      <c r="I637" s="41"/>
      <c r="J637" s="41"/>
    </row>
    <row r="638" ht="14.25" customHeight="1">
      <c r="I638" s="41"/>
      <c r="J638" s="41"/>
    </row>
    <row r="639" ht="14.25" customHeight="1">
      <c r="I639" s="41"/>
      <c r="J639" s="41"/>
    </row>
    <row r="640" ht="14.25" customHeight="1">
      <c r="I640" s="41"/>
      <c r="J640" s="41"/>
    </row>
    <row r="641" ht="14.25" customHeight="1">
      <c r="I641" s="41"/>
      <c r="J641" s="41"/>
    </row>
    <row r="642" ht="14.25" customHeight="1">
      <c r="I642" s="41"/>
      <c r="J642" s="41"/>
    </row>
    <row r="643" ht="14.25" customHeight="1">
      <c r="I643" s="41"/>
      <c r="J643" s="41"/>
    </row>
    <row r="644" ht="14.25" customHeight="1">
      <c r="I644" s="41"/>
      <c r="J644" s="41"/>
    </row>
    <row r="645" ht="14.25" customHeight="1">
      <c r="I645" s="41"/>
      <c r="J645" s="41"/>
    </row>
    <row r="646" ht="14.25" customHeight="1">
      <c r="I646" s="41"/>
      <c r="J646" s="41"/>
    </row>
    <row r="647" ht="14.25" customHeight="1">
      <c r="I647" s="41"/>
      <c r="J647" s="41"/>
    </row>
    <row r="648" ht="14.25" customHeight="1">
      <c r="I648" s="41"/>
      <c r="J648" s="41"/>
    </row>
    <row r="649" ht="14.25" customHeight="1">
      <c r="I649" s="41"/>
      <c r="J649" s="41"/>
    </row>
    <row r="650" ht="14.25" customHeight="1">
      <c r="I650" s="41"/>
      <c r="J650" s="41"/>
    </row>
    <row r="651" ht="14.25" customHeight="1">
      <c r="I651" s="41"/>
      <c r="J651" s="41"/>
    </row>
    <row r="652" ht="14.25" customHeight="1">
      <c r="I652" s="41"/>
      <c r="J652" s="41"/>
    </row>
    <row r="653" ht="14.25" customHeight="1">
      <c r="I653" s="41"/>
      <c r="J653" s="41"/>
    </row>
    <row r="654" ht="14.25" customHeight="1">
      <c r="I654" s="41"/>
      <c r="J654" s="41"/>
    </row>
    <row r="655" ht="14.25" customHeight="1">
      <c r="I655" s="41"/>
      <c r="J655" s="41"/>
    </row>
    <row r="656" ht="14.25" customHeight="1">
      <c r="I656" s="41"/>
      <c r="J656" s="41"/>
    </row>
    <row r="657" ht="14.25" customHeight="1">
      <c r="I657" s="41"/>
      <c r="J657" s="41"/>
    </row>
    <row r="658" ht="14.25" customHeight="1">
      <c r="I658" s="41"/>
      <c r="J658" s="41"/>
    </row>
    <row r="659" ht="14.25" customHeight="1">
      <c r="I659" s="41"/>
      <c r="J659" s="41"/>
    </row>
    <row r="660" ht="14.25" customHeight="1">
      <c r="I660" s="41"/>
      <c r="J660" s="41"/>
    </row>
    <row r="661" ht="14.25" customHeight="1">
      <c r="I661" s="41"/>
      <c r="J661" s="41"/>
    </row>
    <row r="662" ht="14.25" customHeight="1">
      <c r="I662" s="41"/>
      <c r="J662" s="41"/>
    </row>
    <row r="663" ht="14.25" customHeight="1">
      <c r="I663" s="41"/>
      <c r="J663" s="41"/>
    </row>
    <row r="664" ht="14.25" customHeight="1">
      <c r="I664" s="41"/>
      <c r="J664" s="41"/>
    </row>
    <row r="665" ht="14.25" customHeight="1">
      <c r="I665" s="41"/>
      <c r="J665" s="41"/>
    </row>
    <row r="666" ht="14.25" customHeight="1">
      <c r="I666" s="41"/>
      <c r="J666" s="41"/>
    </row>
    <row r="667" ht="14.25" customHeight="1">
      <c r="I667" s="41"/>
      <c r="J667" s="41"/>
    </row>
    <row r="668" ht="14.25" customHeight="1">
      <c r="I668" s="41"/>
      <c r="J668" s="41"/>
    </row>
    <row r="669" ht="14.25" customHeight="1">
      <c r="I669" s="41"/>
      <c r="J669" s="41"/>
    </row>
    <row r="670" ht="14.25" customHeight="1">
      <c r="I670" s="41"/>
      <c r="J670" s="41"/>
    </row>
    <row r="671" ht="14.25" customHeight="1">
      <c r="I671" s="41"/>
      <c r="J671" s="41"/>
    </row>
    <row r="672" ht="14.25" customHeight="1">
      <c r="I672" s="41"/>
      <c r="J672" s="41"/>
    </row>
    <row r="673" ht="14.25" customHeight="1">
      <c r="I673" s="41"/>
      <c r="J673" s="41"/>
    </row>
    <row r="674" ht="14.25" customHeight="1">
      <c r="I674" s="41"/>
      <c r="J674" s="41"/>
    </row>
    <row r="675" ht="14.25" customHeight="1">
      <c r="I675" s="41"/>
      <c r="J675" s="41"/>
    </row>
    <row r="676" ht="14.25" customHeight="1">
      <c r="I676" s="41"/>
      <c r="J676" s="41"/>
    </row>
    <row r="677" ht="14.25" customHeight="1">
      <c r="I677" s="41"/>
      <c r="J677" s="41"/>
    </row>
    <row r="678" ht="14.25" customHeight="1">
      <c r="I678" s="41"/>
      <c r="J678" s="41"/>
    </row>
    <row r="679" ht="14.25" customHeight="1">
      <c r="I679" s="41"/>
      <c r="J679" s="41"/>
    </row>
    <row r="680" ht="14.25" customHeight="1">
      <c r="I680" s="41"/>
      <c r="J680" s="41"/>
    </row>
    <row r="681" ht="14.25" customHeight="1">
      <c r="I681" s="41"/>
      <c r="J681" s="41"/>
    </row>
    <row r="682" ht="14.25" customHeight="1">
      <c r="I682" s="41"/>
      <c r="J682" s="41"/>
    </row>
    <row r="683" ht="14.25" customHeight="1">
      <c r="I683" s="41"/>
      <c r="J683" s="41"/>
    </row>
    <row r="684" ht="14.25" customHeight="1">
      <c r="I684" s="41"/>
      <c r="J684" s="41"/>
    </row>
    <row r="685" ht="14.25" customHeight="1">
      <c r="I685" s="41"/>
      <c r="J685" s="41"/>
    </row>
    <row r="686" ht="14.25" customHeight="1">
      <c r="I686" s="41"/>
      <c r="J686" s="41"/>
    </row>
    <row r="687" ht="14.25" customHeight="1">
      <c r="I687" s="41"/>
      <c r="J687" s="41"/>
    </row>
    <row r="688" ht="14.25" customHeight="1">
      <c r="I688" s="41"/>
      <c r="J688" s="41"/>
    </row>
    <row r="689" ht="14.25" customHeight="1">
      <c r="I689" s="41"/>
      <c r="J689" s="41"/>
    </row>
    <row r="690" ht="14.25" customHeight="1">
      <c r="I690" s="41"/>
      <c r="J690" s="41"/>
    </row>
    <row r="691" ht="14.25" customHeight="1">
      <c r="I691" s="41"/>
      <c r="J691" s="41"/>
    </row>
    <row r="692" ht="14.25" customHeight="1">
      <c r="I692" s="41"/>
      <c r="J692" s="41"/>
    </row>
    <row r="693" ht="14.25" customHeight="1">
      <c r="I693" s="41"/>
      <c r="J693" s="41"/>
    </row>
    <row r="694" ht="14.25" customHeight="1">
      <c r="I694" s="41"/>
      <c r="J694" s="41"/>
    </row>
    <row r="695" ht="14.25" customHeight="1">
      <c r="I695" s="41"/>
      <c r="J695" s="41"/>
    </row>
    <row r="696" ht="14.25" customHeight="1">
      <c r="I696" s="41"/>
      <c r="J696" s="41"/>
    </row>
    <row r="697" ht="14.25" customHeight="1">
      <c r="I697" s="41"/>
      <c r="J697" s="41"/>
    </row>
    <row r="698" ht="14.25" customHeight="1">
      <c r="I698" s="41"/>
      <c r="J698" s="41"/>
    </row>
    <row r="699" ht="14.25" customHeight="1">
      <c r="I699" s="41"/>
      <c r="J699" s="41"/>
    </row>
    <row r="700" ht="14.25" customHeight="1">
      <c r="I700" s="41"/>
      <c r="J700" s="41"/>
    </row>
    <row r="701" ht="14.25" customHeight="1">
      <c r="I701" s="41"/>
      <c r="J701" s="41"/>
    </row>
    <row r="702" ht="14.25" customHeight="1">
      <c r="I702" s="41"/>
      <c r="J702" s="41"/>
    </row>
    <row r="703" ht="14.25" customHeight="1">
      <c r="I703" s="41"/>
      <c r="J703" s="41"/>
    </row>
    <row r="704" ht="14.25" customHeight="1">
      <c r="I704" s="41"/>
      <c r="J704" s="41"/>
    </row>
    <row r="705" ht="14.25" customHeight="1">
      <c r="I705" s="41"/>
      <c r="J705" s="41"/>
    </row>
    <row r="706" ht="14.25" customHeight="1">
      <c r="I706" s="41"/>
      <c r="J706" s="41"/>
    </row>
    <row r="707" ht="14.25" customHeight="1">
      <c r="I707" s="41"/>
      <c r="J707" s="41"/>
    </row>
    <row r="708" ht="14.25" customHeight="1">
      <c r="I708" s="41"/>
      <c r="J708" s="41"/>
    </row>
    <row r="709" ht="14.25" customHeight="1">
      <c r="I709" s="41"/>
      <c r="J709" s="41"/>
    </row>
    <row r="710" ht="14.25" customHeight="1">
      <c r="I710" s="41"/>
      <c r="J710" s="41"/>
    </row>
    <row r="711" ht="14.25" customHeight="1">
      <c r="I711" s="41"/>
      <c r="J711" s="41"/>
    </row>
    <row r="712" ht="14.25" customHeight="1">
      <c r="I712" s="41"/>
      <c r="J712" s="41"/>
    </row>
    <row r="713" ht="14.25" customHeight="1">
      <c r="I713" s="41"/>
      <c r="J713" s="41"/>
    </row>
    <row r="714" ht="14.25" customHeight="1">
      <c r="I714" s="41"/>
      <c r="J714" s="41"/>
    </row>
    <row r="715" ht="14.25" customHeight="1">
      <c r="I715" s="41"/>
      <c r="J715" s="41"/>
    </row>
    <row r="716" ht="14.25" customHeight="1">
      <c r="I716" s="41"/>
      <c r="J716" s="41"/>
    </row>
    <row r="717" ht="14.25" customHeight="1">
      <c r="I717" s="41"/>
      <c r="J717" s="41"/>
    </row>
    <row r="718" ht="14.25" customHeight="1">
      <c r="I718" s="41"/>
      <c r="J718" s="41"/>
    </row>
    <row r="719" ht="14.25" customHeight="1">
      <c r="I719" s="41"/>
      <c r="J719" s="41"/>
    </row>
    <row r="720" ht="14.25" customHeight="1">
      <c r="I720" s="41"/>
      <c r="J720" s="41"/>
    </row>
    <row r="721" ht="14.25" customHeight="1">
      <c r="I721" s="41"/>
      <c r="J721" s="41"/>
    </row>
    <row r="722" ht="14.25" customHeight="1">
      <c r="I722" s="41"/>
      <c r="J722" s="41"/>
    </row>
    <row r="723" ht="14.25" customHeight="1">
      <c r="I723" s="41"/>
      <c r="J723" s="41"/>
    </row>
    <row r="724" ht="14.25" customHeight="1">
      <c r="I724" s="41"/>
      <c r="J724" s="41"/>
    </row>
    <row r="725" ht="14.25" customHeight="1">
      <c r="I725" s="41"/>
      <c r="J725" s="41"/>
    </row>
    <row r="726" ht="14.25" customHeight="1">
      <c r="I726" s="41"/>
      <c r="J726" s="41"/>
    </row>
    <row r="727" ht="14.25" customHeight="1">
      <c r="I727" s="41"/>
      <c r="J727" s="41"/>
    </row>
    <row r="728" ht="14.25" customHeight="1">
      <c r="I728" s="41"/>
      <c r="J728" s="41"/>
    </row>
    <row r="729" ht="14.25" customHeight="1">
      <c r="I729" s="41"/>
      <c r="J729" s="41"/>
    </row>
    <row r="730" ht="14.25" customHeight="1">
      <c r="I730" s="41"/>
      <c r="J730" s="41"/>
    </row>
    <row r="731" ht="14.25" customHeight="1">
      <c r="I731" s="41"/>
      <c r="J731" s="41"/>
    </row>
    <row r="732" ht="14.25" customHeight="1">
      <c r="I732" s="41"/>
      <c r="J732" s="41"/>
    </row>
    <row r="733" ht="14.25" customHeight="1">
      <c r="I733" s="41"/>
      <c r="J733" s="41"/>
    </row>
    <row r="734" ht="14.25" customHeight="1">
      <c r="I734" s="41"/>
      <c r="J734" s="41"/>
    </row>
    <row r="735" ht="14.25" customHeight="1">
      <c r="I735" s="41"/>
      <c r="J735" s="41"/>
    </row>
    <row r="736" ht="14.25" customHeight="1">
      <c r="I736" s="41"/>
      <c r="J736" s="41"/>
    </row>
    <row r="737" ht="14.25" customHeight="1">
      <c r="I737" s="41"/>
      <c r="J737" s="41"/>
    </row>
    <row r="738" ht="14.25" customHeight="1">
      <c r="I738" s="41"/>
      <c r="J738" s="41"/>
    </row>
    <row r="739" ht="14.25" customHeight="1">
      <c r="I739" s="41"/>
      <c r="J739" s="41"/>
    </row>
    <row r="740" ht="14.25" customHeight="1">
      <c r="I740" s="41"/>
      <c r="J740" s="41"/>
    </row>
    <row r="741" ht="14.25" customHeight="1">
      <c r="I741" s="41"/>
      <c r="J741" s="41"/>
    </row>
    <row r="742" ht="14.25" customHeight="1">
      <c r="I742" s="41"/>
      <c r="J742" s="41"/>
    </row>
    <row r="743" ht="14.25" customHeight="1">
      <c r="I743" s="41"/>
      <c r="J743" s="41"/>
    </row>
    <row r="744" ht="14.25" customHeight="1">
      <c r="I744" s="41"/>
      <c r="J744" s="41"/>
    </row>
    <row r="745" ht="14.25" customHeight="1">
      <c r="I745" s="41"/>
      <c r="J745" s="41"/>
    </row>
    <row r="746" ht="14.25" customHeight="1">
      <c r="I746" s="41"/>
      <c r="J746" s="41"/>
    </row>
    <row r="747" ht="14.25" customHeight="1">
      <c r="I747" s="41"/>
      <c r="J747" s="41"/>
    </row>
    <row r="748" ht="14.25" customHeight="1">
      <c r="I748" s="41"/>
      <c r="J748" s="41"/>
    </row>
    <row r="749" ht="14.25" customHeight="1">
      <c r="I749" s="41"/>
      <c r="J749" s="41"/>
    </row>
    <row r="750" ht="14.25" customHeight="1">
      <c r="I750" s="41"/>
      <c r="J750" s="41"/>
    </row>
    <row r="751" ht="14.25" customHeight="1">
      <c r="I751" s="41"/>
      <c r="J751" s="41"/>
    </row>
    <row r="752" ht="14.25" customHeight="1">
      <c r="I752" s="41"/>
      <c r="J752" s="41"/>
    </row>
    <row r="753" ht="14.25" customHeight="1">
      <c r="I753" s="41"/>
      <c r="J753" s="41"/>
    </row>
    <row r="754" ht="14.25" customHeight="1">
      <c r="I754" s="41"/>
      <c r="J754" s="41"/>
    </row>
    <row r="755" ht="14.25" customHeight="1">
      <c r="I755" s="41"/>
      <c r="J755" s="41"/>
    </row>
    <row r="756" ht="14.25" customHeight="1">
      <c r="I756" s="41"/>
      <c r="J756" s="41"/>
    </row>
    <row r="757" ht="14.25" customHeight="1">
      <c r="I757" s="41"/>
      <c r="J757" s="41"/>
    </row>
    <row r="758" ht="14.25" customHeight="1">
      <c r="I758" s="41"/>
      <c r="J758" s="41"/>
    </row>
    <row r="759" ht="14.25" customHeight="1">
      <c r="I759" s="41"/>
      <c r="J759" s="41"/>
    </row>
    <row r="760" ht="14.25" customHeight="1">
      <c r="I760" s="41"/>
      <c r="J760" s="41"/>
    </row>
    <row r="761" ht="14.25" customHeight="1">
      <c r="I761" s="41"/>
      <c r="J761" s="41"/>
    </row>
    <row r="762" ht="14.25" customHeight="1">
      <c r="I762" s="41"/>
      <c r="J762" s="41"/>
    </row>
    <row r="763" ht="14.25" customHeight="1">
      <c r="I763" s="41"/>
      <c r="J763" s="41"/>
    </row>
    <row r="764" ht="14.25" customHeight="1">
      <c r="I764" s="41"/>
      <c r="J764" s="41"/>
    </row>
    <row r="765" ht="14.25" customHeight="1">
      <c r="I765" s="41"/>
      <c r="J765" s="41"/>
    </row>
    <row r="766" ht="14.25" customHeight="1">
      <c r="I766" s="41"/>
      <c r="J766" s="41"/>
    </row>
    <row r="767" ht="14.25" customHeight="1">
      <c r="I767" s="41"/>
      <c r="J767" s="41"/>
    </row>
    <row r="768" ht="14.25" customHeight="1">
      <c r="I768" s="41"/>
      <c r="J768" s="41"/>
    </row>
    <row r="769" ht="14.25" customHeight="1">
      <c r="I769" s="41"/>
      <c r="J769" s="41"/>
    </row>
    <row r="770" ht="14.25" customHeight="1">
      <c r="I770" s="41"/>
      <c r="J770" s="41"/>
    </row>
    <row r="771" ht="14.25" customHeight="1">
      <c r="I771" s="41"/>
      <c r="J771" s="41"/>
    </row>
    <row r="772" ht="14.25" customHeight="1">
      <c r="I772" s="41"/>
      <c r="J772" s="41"/>
    </row>
    <row r="773" ht="14.25" customHeight="1">
      <c r="I773" s="41"/>
      <c r="J773" s="41"/>
    </row>
    <row r="774" ht="14.25" customHeight="1">
      <c r="I774" s="41"/>
      <c r="J774" s="41"/>
    </row>
    <row r="775" ht="14.25" customHeight="1">
      <c r="I775" s="41"/>
      <c r="J775" s="41"/>
    </row>
    <row r="776" ht="14.25" customHeight="1">
      <c r="I776" s="41"/>
      <c r="J776" s="41"/>
    </row>
    <row r="777" ht="14.25" customHeight="1">
      <c r="I777" s="41"/>
      <c r="J777" s="41"/>
    </row>
    <row r="778" ht="14.25" customHeight="1">
      <c r="I778" s="41"/>
      <c r="J778" s="41"/>
    </row>
    <row r="779" ht="14.25" customHeight="1">
      <c r="I779" s="41"/>
      <c r="J779" s="41"/>
    </row>
    <row r="780" ht="14.25" customHeight="1">
      <c r="I780" s="41"/>
      <c r="J780" s="41"/>
    </row>
    <row r="781" ht="14.25" customHeight="1">
      <c r="I781" s="41"/>
      <c r="J781" s="41"/>
    </row>
    <row r="782" ht="14.25" customHeight="1">
      <c r="I782" s="41"/>
      <c r="J782" s="41"/>
    </row>
    <row r="783" ht="14.25" customHeight="1">
      <c r="I783" s="41"/>
      <c r="J783" s="41"/>
    </row>
    <row r="784" ht="14.25" customHeight="1">
      <c r="I784" s="41"/>
      <c r="J784" s="41"/>
    </row>
    <row r="785" ht="14.25" customHeight="1">
      <c r="I785" s="41"/>
      <c r="J785" s="41"/>
    </row>
    <row r="786" ht="14.25" customHeight="1">
      <c r="I786" s="41"/>
      <c r="J786" s="41"/>
    </row>
    <row r="787" ht="14.25" customHeight="1">
      <c r="I787" s="41"/>
      <c r="J787" s="41"/>
    </row>
    <row r="788" ht="14.25" customHeight="1">
      <c r="I788" s="41"/>
      <c r="J788" s="41"/>
    </row>
    <row r="789" ht="14.25" customHeight="1">
      <c r="I789" s="41"/>
      <c r="J789" s="41"/>
    </row>
    <row r="790" ht="14.25" customHeight="1">
      <c r="I790" s="41"/>
      <c r="J790" s="41"/>
    </row>
    <row r="791" ht="14.25" customHeight="1">
      <c r="I791" s="41"/>
      <c r="J791" s="41"/>
    </row>
    <row r="792" ht="14.25" customHeight="1">
      <c r="I792" s="41"/>
      <c r="J792" s="41"/>
    </row>
    <row r="793" ht="14.25" customHeight="1">
      <c r="I793" s="41"/>
      <c r="J793" s="41"/>
    </row>
    <row r="794" ht="14.25" customHeight="1">
      <c r="I794" s="41"/>
      <c r="J794" s="41"/>
    </row>
    <row r="795" ht="14.25" customHeight="1">
      <c r="I795" s="41"/>
      <c r="J795" s="41"/>
    </row>
    <row r="796" ht="14.25" customHeight="1">
      <c r="I796" s="41"/>
      <c r="J796" s="41"/>
    </row>
    <row r="797" ht="14.25" customHeight="1">
      <c r="I797" s="41"/>
      <c r="J797" s="41"/>
    </row>
    <row r="798" ht="14.25" customHeight="1">
      <c r="I798" s="41"/>
      <c r="J798" s="41"/>
    </row>
    <row r="799" ht="14.25" customHeight="1">
      <c r="I799" s="41"/>
      <c r="J799" s="41"/>
    </row>
    <row r="800" ht="14.25" customHeight="1">
      <c r="I800" s="41"/>
      <c r="J800" s="41"/>
    </row>
    <row r="801" ht="14.25" customHeight="1">
      <c r="I801" s="41"/>
      <c r="J801" s="41"/>
    </row>
    <row r="802" ht="14.25" customHeight="1">
      <c r="I802" s="41"/>
      <c r="J802" s="41"/>
    </row>
    <row r="803" ht="14.25" customHeight="1">
      <c r="I803" s="41"/>
      <c r="J803" s="41"/>
    </row>
    <row r="804" ht="14.25" customHeight="1">
      <c r="I804" s="41"/>
      <c r="J804" s="41"/>
    </row>
    <row r="805" ht="14.25" customHeight="1">
      <c r="I805" s="41"/>
      <c r="J805" s="41"/>
    </row>
    <row r="806" ht="14.25" customHeight="1">
      <c r="I806" s="41"/>
      <c r="J806" s="41"/>
    </row>
    <row r="807" ht="14.25" customHeight="1">
      <c r="I807" s="41"/>
      <c r="J807" s="41"/>
    </row>
    <row r="808" ht="14.25" customHeight="1">
      <c r="I808" s="41"/>
      <c r="J808" s="41"/>
    </row>
    <row r="809" ht="14.25" customHeight="1">
      <c r="I809" s="41"/>
      <c r="J809" s="41"/>
    </row>
    <row r="810" ht="14.25" customHeight="1">
      <c r="I810" s="41"/>
      <c r="J810" s="41"/>
    </row>
    <row r="811" ht="14.25" customHeight="1">
      <c r="I811" s="41"/>
      <c r="J811" s="41"/>
    </row>
    <row r="812" ht="14.25" customHeight="1">
      <c r="I812" s="41"/>
      <c r="J812" s="41"/>
    </row>
    <row r="813" ht="14.25" customHeight="1">
      <c r="I813" s="41"/>
      <c r="J813" s="41"/>
    </row>
    <row r="814" ht="14.25" customHeight="1">
      <c r="I814" s="41"/>
      <c r="J814" s="41"/>
    </row>
    <row r="815" ht="14.25" customHeight="1">
      <c r="I815" s="41"/>
      <c r="J815" s="41"/>
    </row>
    <row r="816" ht="14.25" customHeight="1">
      <c r="I816" s="41"/>
      <c r="J816" s="41"/>
    </row>
    <row r="817" ht="14.25" customHeight="1">
      <c r="I817" s="41"/>
      <c r="J817" s="41"/>
    </row>
    <row r="818" ht="14.25" customHeight="1">
      <c r="I818" s="41"/>
      <c r="J818" s="41"/>
    </row>
    <row r="819" ht="14.25" customHeight="1">
      <c r="I819" s="41"/>
      <c r="J819" s="41"/>
    </row>
    <row r="820" ht="14.25" customHeight="1">
      <c r="I820" s="41"/>
      <c r="J820" s="41"/>
    </row>
    <row r="821" ht="14.25" customHeight="1">
      <c r="I821" s="41"/>
      <c r="J821" s="41"/>
    </row>
    <row r="822" ht="14.25" customHeight="1">
      <c r="I822" s="41"/>
      <c r="J822" s="41"/>
    </row>
    <row r="823" ht="14.25" customHeight="1">
      <c r="I823" s="41"/>
      <c r="J823" s="41"/>
    </row>
    <row r="824" ht="14.25" customHeight="1">
      <c r="I824" s="41"/>
      <c r="J824" s="41"/>
    </row>
    <row r="825" ht="14.25" customHeight="1">
      <c r="I825" s="41"/>
      <c r="J825" s="41"/>
    </row>
    <row r="826" ht="14.25" customHeight="1">
      <c r="I826" s="41"/>
      <c r="J826" s="41"/>
    </row>
    <row r="827" ht="14.25" customHeight="1">
      <c r="I827" s="41"/>
      <c r="J827" s="41"/>
    </row>
    <row r="828" ht="14.25" customHeight="1">
      <c r="I828" s="41"/>
      <c r="J828" s="41"/>
    </row>
    <row r="829" ht="14.25" customHeight="1">
      <c r="I829" s="41"/>
      <c r="J829" s="41"/>
    </row>
    <row r="830" ht="14.25" customHeight="1">
      <c r="I830" s="41"/>
      <c r="J830" s="41"/>
    </row>
    <row r="831" ht="14.25" customHeight="1">
      <c r="I831" s="41"/>
      <c r="J831" s="41"/>
    </row>
    <row r="832" ht="14.25" customHeight="1">
      <c r="I832" s="41"/>
      <c r="J832" s="41"/>
    </row>
    <row r="833" ht="14.25" customHeight="1">
      <c r="I833" s="41"/>
      <c r="J833" s="41"/>
    </row>
    <row r="834" ht="14.25" customHeight="1">
      <c r="I834" s="41"/>
      <c r="J834" s="41"/>
    </row>
    <row r="835" ht="14.25" customHeight="1">
      <c r="I835" s="41"/>
      <c r="J835" s="41"/>
    </row>
    <row r="836" ht="14.25" customHeight="1">
      <c r="I836" s="41"/>
      <c r="J836" s="41"/>
    </row>
    <row r="837" ht="14.25" customHeight="1">
      <c r="I837" s="41"/>
      <c r="J837" s="41"/>
    </row>
    <row r="838" ht="14.25" customHeight="1">
      <c r="I838" s="41"/>
      <c r="J838" s="41"/>
    </row>
    <row r="839" ht="14.25" customHeight="1">
      <c r="I839" s="41"/>
      <c r="J839" s="41"/>
    </row>
    <row r="840" ht="14.25" customHeight="1">
      <c r="I840" s="41"/>
      <c r="J840" s="41"/>
    </row>
    <row r="841" ht="14.25" customHeight="1">
      <c r="I841" s="41"/>
      <c r="J841" s="41"/>
    </row>
    <row r="842" ht="14.25" customHeight="1">
      <c r="I842" s="41"/>
      <c r="J842" s="41"/>
    </row>
    <row r="843" ht="14.25" customHeight="1">
      <c r="I843" s="41"/>
      <c r="J843" s="41"/>
    </row>
    <row r="844" ht="14.25" customHeight="1">
      <c r="I844" s="41"/>
      <c r="J844" s="41"/>
    </row>
    <row r="845" ht="14.25" customHeight="1">
      <c r="I845" s="41"/>
      <c r="J845" s="41"/>
    </row>
    <row r="846" ht="14.25" customHeight="1">
      <c r="I846" s="41"/>
      <c r="J846" s="41"/>
    </row>
    <row r="847" ht="14.25" customHeight="1">
      <c r="I847" s="41"/>
      <c r="J847" s="41"/>
    </row>
    <row r="848" ht="14.25" customHeight="1">
      <c r="I848" s="41"/>
      <c r="J848" s="41"/>
    </row>
    <row r="849" ht="14.25" customHeight="1">
      <c r="I849" s="41"/>
      <c r="J849" s="41"/>
    </row>
    <row r="850" ht="14.25" customHeight="1">
      <c r="I850" s="41"/>
      <c r="J850" s="41"/>
    </row>
    <row r="851" ht="14.25" customHeight="1">
      <c r="I851" s="41"/>
      <c r="J851" s="41"/>
    </row>
    <row r="852" ht="14.25" customHeight="1">
      <c r="I852" s="41"/>
      <c r="J852" s="41"/>
    </row>
    <row r="853" ht="14.25" customHeight="1">
      <c r="I853" s="41"/>
      <c r="J853" s="41"/>
    </row>
    <row r="854" ht="14.25" customHeight="1">
      <c r="I854" s="41"/>
      <c r="J854" s="41"/>
    </row>
    <row r="855" ht="14.25" customHeight="1">
      <c r="I855" s="41"/>
      <c r="J855" s="41"/>
    </row>
    <row r="856" ht="14.25" customHeight="1">
      <c r="I856" s="41"/>
      <c r="J856" s="41"/>
    </row>
    <row r="857" ht="14.25" customHeight="1">
      <c r="I857" s="41"/>
      <c r="J857" s="41"/>
    </row>
    <row r="858" ht="14.25" customHeight="1">
      <c r="I858" s="41"/>
      <c r="J858" s="41"/>
    </row>
    <row r="859" ht="14.25" customHeight="1">
      <c r="I859" s="41"/>
      <c r="J859" s="41"/>
    </row>
    <row r="860" ht="14.25" customHeight="1">
      <c r="I860" s="41"/>
      <c r="J860" s="41"/>
    </row>
    <row r="861" ht="14.25" customHeight="1">
      <c r="I861" s="41"/>
      <c r="J861" s="41"/>
    </row>
    <row r="862" ht="14.25" customHeight="1">
      <c r="I862" s="41"/>
      <c r="J862" s="41"/>
    </row>
    <row r="863" ht="14.25" customHeight="1">
      <c r="I863" s="41"/>
      <c r="J863" s="41"/>
    </row>
    <row r="864" ht="14.25" customHeight="1">
      <c r="I864" s="41"/>
      <c r="J864" s="41"/>
    </row>
    <row r="865" ht="14.25" customHeight="1">
      <c r="I865" s="41"/>
      <c r="J865" s="41"/>
    </row>
    <row r="866" ht="14.25" customHeight="1">
      <c r="I866" s="41"/>
      <c r="J866" s="41"/>
    </row>
    <row r="867" ht="14.25" customHeight="1">
      <c r="I867" s="41"/>
      <c r="J867" s="41"/>
    </row>
    <row r="868" ht="14.25" customHeight="1">
      <c r="I868" s="41"/>
      <c r="J868" s="41"/>
    </row>
    <row r="869" ht="14.25" customHeight="1">
      <c r="I869" s="41"/>
      <c r="J869" s="41"/>
    </row>
    <row r="870" ht="14.25" customHeight="1">
      <c r="I870" s="41"/>
      <c r="J870" s="41"/>
    </row>
    <row r="871" ht="14.25" customHeight="1">
      <c r="I871" s="41"/>
      <c r="J871" s="41"/>
    </row>
    <row r="872" ht="14.25" customHeight="1">
      <c r="I872" s="41"/>
      <c r="J872" s="41"/>
    </row>
    <row r="873" ht="14.25" customHeight="1">
      <c r="I873" s="41"/>
      <c r="J873" s="41"/>
    </row>
    <row r="874" ht="14.25" customHeight="1">
      <c r="I874" s="41"/>
      <c r="J874" s="41"/>
    </row>
    <row r="875" ht="14.25" customHeight="1">
      <c r="I875" s="41"/>
      <c r="J875" s="41"/>
    </row>
    <row r="876" ht="14.25" customHeight="1">
      <c r="I876" s="41"/>
      <c r="J876" s="41"/>
    </row>
    <row r="877" ht="14.25" customHeight="1">
      <c r="I877" s="41"/>
      <c r="J877" s="41"/>
    </row>
    <row r="878" ht="14.25" customHeight="1">
      <c r="I878" s="41"/>
      <c r="J878" s="41"/>
    </row>
    <row r="879" ht="14.25" customHeight="1">
      <c r="I879" s="41"/>
      <c r="J879" s="41"/>
    </row>
    <row r="880" ht="14.25" customHeight="1">
      <c r="I880" s="41"/>
      <c r="J880" s="41"/>
    </row>
    <row r="881" ht="14.25" customHeight="1">
      <c r="I881" s="41"/>
      <c r="J881" s="41"/>
    </row>
    <row r="882" ht="14.25" customHeight="1">
      <c r="I882" s="41"/>
      <c r="J882" s="41"/>
    </row>
    <row r="883" ht="14.25" customHeight="1">
      <c r="I883" s="41"/>
      <c r="J883" s="41"/>
    </row>
    <row r="884" ht="14.25" customHeight="1">
      <c r="I884" s="41"/>
      <c r="J884" s="41"/>
    </row>
    <row r="885" ht="14.25" customHeight="1">
      <c r="I885" s="41"/>
      <c r="J885" s="41"/>
    </row>
    <row r="886" ht="14.25" customHeight="1">
      <c r="I886" s="41"/>
      <c r="J886" s="41"/>
    </row>
    <row r="887" ht="14.25" customHeight="1">
      <c r="I887" s="41"/>
      <c r="J887" s="41"/>
    </row>
    <row r="888" ht="14.25" customHeight="1">
      <c r="I888" s="41"/>
      <c r="J888" s="41"/>
    </row>
    <row r="889" ht="14.25" customHeight="1">
      <c r="I889" s="41"/>
      <c r="J889" s="41"/>
    </row>
    <row r="890" ht="14.25" customHeight="1">
      <c r="I890" s="41"/>
      <c r="J890" s="41"/>
    </row>
    <row r="891" ht="14.25" customHeight="1">
      <c r="I891" s="41"/>
      <c r="J891" s="41"/>
    </row>
    <row r="892" ht="14.25" customHeight="1">
      <c r="I892" s="41"/>
      <c r="J892" s="41"/>
    </row>
    <row r="893" ht="14.25" customHeight="1">
      <c r="I893" s="41"/>
      <c r="J893" s="41"/>
    </row>
    <row r="894" ht="14.25" customHeight="1">
      <c r="I894" s="41"/>
      <c r="J894" s="41"/>
    </row>
    <row r="895" ht="14.25" customHeight="1">
      <c r="I895" s="41"/>
      <c r="J895" s="41"/>
    </row>
    <row r="896" ht="14.25" customHeight="1">
      <c r="I896" s="41"/>
      <c r="J896" s="41"/>
    </row>
    <row r="897" ht="14.25" customHeight="1">
      <c r="I897" s="41"/>
      <c r="J897" s="41"/>
    </row>
    <row r="898" ht="14.25" customHeight="1">
      <c r="I898" s="41"/>
      <c r="J898" s="41"/>
    </row>
    <row r="899" ht="14.25" customHeight="1">
      <c r="I899" s="41"/>
      <c r="J899" s="41"/>
    </row>
    <row r="900" ht="14.25" customHeight="1">
      <c r="I900" s="41"/>
      <c r="J900" s="41"/>
    </row>
    <row r="901" ht="14.25" customHeight="1">
      <c r="I901" s="41"/>
      <c r="J901" s="41"/>
    </row>
    <row r="902" ht="14.25" customHeight="1">
      <c r="I902" s="41"/>
      <c r="J902" s="41"/>
    </row>
    <row r="903" ht="14.25" customHeight="1">
      <c r="I903" s="41"/>
      <c r="J903" s="41"/>
    </row>
    <row r="904" ht="14.25" customHeight="1">
      <c r="I904" s="41"/>
      <c r="J904" s="41"/>
    </row>
    <row r="905" ht="14.25" customHeight="1">
      <c r="I905" s="41"/>
      <c r="J905" s="41"/>
    </row>
    <row r="906" ht="14.25" customHeight="1">
      <c r="I906" s="41"/>
      <c r="J906" s="41"/>
    </row>
    <row r="907" ht="14.25" customHeight="1">
      <c r="I907" s="41"/>
      <c r="J907" s="41"/>
    </row>
    <row r="908" ht="14.25" customHeight="1">
      <c r="I908" s="41"/>
      <c r="J908" s="41"/>
    </row>
    <row r="909" ht="14.25" customHeight="1">
      <c r="I909" s="41"/>
      <c r="J909" s="41"/>
    </row>
    <row r="910" ht="14.25" customHeight="1">
      <c r="I910" s="41"/>
      <c r="J910" s="41"/>
    </row>
    <row r="911" ht="14.25" customHeight="1">
      <c r="I911" s="41"/>
      <c r="J911" s="41"/>
    </row>
    <row r="912" ht="14.25" customHeight="1">
      <c r="I912" s="41"/>
      <c r="J912" s="41"/>
    </row>
    <row r="913" ht="14.25" customHeight="1">
      <c r="I913" s="41"/>
      <c r="J913" s="41"/>
    </row>
    <row r="914" ht="14.25" customHeight="1">
      <c r="I914" s="41"/>
      <c r="J914" s="41"/>
    </row>
    <row r="915" ht="14.25" customHeight="1">
      <c r="I915" s="41"/>
      <c r="J915" s="41"/>
    </row>
    <row r="916" ht="14.25" customHeight="1">
      <c r="I916" s="41"/>
      <c r="J916" s="41"/>
    </row>
    <row r="917" ht="14.25" customHeight="1">
      <c r="I917" s="41"/>
      <c r="J917" s="41"/>
    </row>
    <row r="918" ht="14.25" customHeight="1">
      <c r="I918" s="41"/>
      <c r="J918" s="41"/>
    </row>
    <row r="919" ht="14.25" customHeight="1">
      <c r="I919" s="41"/>
      <c r="J919" s="41"/>
    </row>
    <row r="920" ht="14.25" customHeight="1">
      <c r="I920" s="41"/>
      <c r="J920" s="41"/>
    </row>
    <row r="921" ht="14.25" customHeight="1">
      <c r="I921" s="41"/>
      <c r="J921" s="41"/>
    </row>
    <row r="922" ht="14.25" customHeight="1">
      <c r="I922" s="41"/>
      <c r="J922" s="41"/>
    </row>
    <row r="923" ht="14.25" customHeight="1">
      <c r="I923" s="41"/>
      <c r="J923" s="41"/>
    </row>
    <row r="924" ht="14.25" customHeight="1">
      <c r="I924" s="41"/>
      <c r="J924" s="41"/>
    </row>
    <row r="925" ht="14.25" customHeight="1">
      <c r="I925" s="41"/>
      <c r="J925" s="41"/>
    </row>
    <row r="926" ht="14.25" customHeight="1">
      <c r="I926" s="41"/>
      <c r="J926" s="41"/>
    </row>
    <row r="927" ht="14.25" customHeight="1">
      <c r="I927" s="41"/>
      <c r="J927" s="41"/>
    </row>
    <row r="928" ht="14.25" customHeight="1">
      <c r="I928" s="41"/>
      <c r="J928" s="41"/>
    </row>
    <row r="929" ht="14.25" customHeight="1">
      <c r="I929" s="41"/>
      <c r="J929" s="41"/>
    </row>
    <row r="930" ht="14.25" customHeight="1">
      <c r="I930" s="41"/>
      <c r="J930" s="41"/>
    </row>
    <row r="931" ht="14.25" customHeight="1">
      <c r="I931" s="41"/>
      <c r="J931" s="41"/>
    </row>
    <row r="932" ht="14.25" customHeight="1">
      <c r="I932" s="41"/>
      <c r="J932" s="41"/>
    </row>
    <row r="933" ht="14.25" customHeight="1">
      <c r="I933" s="41"/>
      <c r="J933" s="41"/>
    </row>
    <row r="934" ht="14.25" customHeight="1">
      <c r="I934" s="41"/>
      <c r="J934" s="41"/>
    </row>
    <row r="935" ht="14.25" customHeight="1">
      <c r="I935" s="41"/>
      <c r="J935" s="41"/>
    </row>
    <row r="936" ht="14.25" customHeight="1">
      <c r="I936" s="41"/>
      <c r="J936" s="41"/>
    </row>
    <row r="937" ht="14.25" customHeight="1">
      <c r="I937" s="41"/>
      <c r="J937" s="41"/>
    </row>
    <row r="938" ht="14.25" customHeight="1">
      <c r="I938" s="41"/>
      <c r="J938" s="41"/>
    </row>
    <row r="939" ht="14.25" customHeight="1">
      <c r="I939" s="41"/>
      <c r="J939" s="41"/>
    </row>
    <row r="940" ht="14.25" customHeight="1">
      <c r="I940" s="41"/>
      <c r="J940" s="41"/>
    </row>
    <row r="941" ht="14.25" customHeight="1">
      <c r="I941" s="41"/>
      <c r="J941" s="41"/>
    </row>
    <row r="942" ht="14.25" customHeight="1">
      <c r="I942" s="41"/>
      <c r="J942" s="41"/>
    </row>
    <row r="943" ht="14.25" customHeight="1">
      <c r="I943" s="41"/>
      <c r="J943" s="41"/>
    </row>
    <row r="944" ht="14.25" customHeight="1">
      <c r="I944" s="41"/>
      <c r="J944" s="41"/>
    </row>
    <row r="945" ht="14.25" customHeight="1">
      <c r="I945" s="41"/>
      <c r="J945" s="41"/>
    </row>
    <row r="946" ht="14.25" customHeight="1">
      <c r="I946" s="41"/>
      <c r="J946" s="41"/>
    </row>
    <row r="947" ht="14.25" customHeight="1">
      <c r="I947" s="41"/>
      <c r="J947" s="41"/>
    </row>
    <row r="948" ht="14.25" customHeight="1">
      <c r="I948" s="41"/>
      <c r="J948" s="41"/>
    </row>
    <row r="949" ht="14.25" customHeight="1">
      <c r="I949" s="41"/>
      <c r="J949" s="41"/>
    </row>
    <row r="950" ht="14.25" customHeight="1">
      <c r="I950" s="41"/>
      <c r="J950" s="41"/>
    </row>
    <row r="951" ht="14.25" customHeight="1">
      <c r="I951" s="41"/>
      <c r="J951" s="41"/>
    </row>
    <row r="952" ht="14.25" customHeight="1">
      <c r="I952" s="41"/>
      <c r="J952" s="41"/>
    </row>
    <row r="953" ht="14.25" customHeight="1">
      <c r="I953" s="41"/>
      <c r="J953" s="41"/>
    </row>
    <row r="954" ht="14.25" customHeight="1">
      <c r="I954" s="41"/>
      <c r="J954" s="41"/>
    </row>
    <row r="955" ht="14.25" customHeight="1">
      <c r="I955" s="41"/>
      <c r="J955" s="41"/>
    </row>
    <row r="956" ht="14.25" customHeight="1">
      <c r="I956" s="41"/>
      <c r="J956" s="41"/>
    </row>
    <row r="957" ht="14.25" customHeight="1">
      <c r="I957" s="41"/>
      <c r="J957" s="41"/>
    </row>
    <row r="958" ht="14.25" customHeight="1">
      <c r="I958" s="41"/>
      <c r="J958" s="41"/>
    </row>
    <row r="959" ht="14.25" customHeight="1">
      <c r="I959" s="41"/>
      <c r="J959" s="41"/>
    </row>
    <row r="960" ht="14.25" customHeight="1">
      <c r="I960" s="41"/>
      <c r="J960" s="41"/>
    </row>
    <row r="961" ht="14.25" customHeight="1">
      <c r="I961" s="41"/>
      <c r="J961" s="41"/>
    </row>
    <row r="962" ht="14.25" customHeight="1">
      <c r="I962" s="41"/>
      <c r="J962" s="41"/>
    </row>
    <row r="963" ht="14.25" customHeight="1">
      <c r="I963" s="41"/>
      <c r="J963" s="41"/>
    </row>
    <row r="964" ht="14.25" customHeight="1">
      <c r="I964" s="41"/>
      <c r="J964" s="41"/>
    </row>
    <row r="965" ht="14.25" customHeight="1">
      <c r="I965" s="41"/>
      <c r="J965" s="41"/>
    </row>
    <row r="966" ht="14.25" customHeight="1">
      <c r="I966" s="41"/>
      <c r="J966" s="41"/>
    </row>
    <row r="967" ht="14.25" customHeight="1">
      <c r="I967" s="41"/>
      <c r="J967" s="41"/>
    </row>
    <row r="968" ht="14.25" customHeight="1">
      <c r="I968" s="41"/>
      <c r="J968" s="41"/>
    </row>
    <row r="969" ht="14.25" customHeight="1">
      <c r="I969" s="41"/>
      <c r="J969" s="41"/>
    </row>
    <row r="970" ht="14.25" customHeight="1">
      <c r="I970" s="41"/>
      <c r="J970" s="41"/>
    </row>
    <row r="971" ht="14.25" customHeight="1">
      <c r="I971" s="41"/>
      <c r="J971" s="41"/>
    </row>
    <row r="972" ht="14.25" customHeight="1">
      <c r="I972" s="41"/>
      <c r="J972" s="41"/>
    </row>
    <row r="973" ht="14.25" customHeight="1">
      <c r="I973" s="41"/>
      <c r="J973" s="41"/>
    </row>
    <row r="974" ht="14.25" customHeight="1">
      <c r="I974" s="41"/>
      <c r="J974" s="41"/>
    </row>
    <row r="975" ht="14.25" customHeight="1">
      <c r="I975" s="41"/>
      <c r="J975" s="41"/>
    </row>
    <row r="976" ht="14.25" customHeight="1">
      <c r="I976" s="41"/>
      <c r="J976" s="41"/>
    </row>
    <row r="977" ht="14.25" customHeight="1">
      <c r="I977" s="41"/>
      <c r="J977" s="41"/>
    </row>
    <row r="978" ht="14.25" customHeight="1">
      <c r="I978" s="41"/>
      <c r="J978" s="41"/>
    </row>
    <row r="979" ht="14.25" customHeight="1">
      <c r="I979" s="41"/>
      <c r="J979" s="41"/>
    </row>
    <row r="980" ht="14.25" customHeight="1">
      <c r="I980" s="41"/>
      <c r="J980" s="41"/>
    </row>
    <row r="981" ht="14.25" customHeight="1">
      <c r="I981" s="41"/>
      <c r="J981" s="41"/>
    </row>
    <row r="982" ht="14.25" customHeight="1">
      <c r="I982" s="41"/>
      <c r="J982" s="41"/>
    </row>
    <row r="983" ht="14.25" customHeight="1">
      <c r="I983" s="41"/>
      <c r="J983" s="41"/>
    </row>
    <row r="984" ht="14.25" customHeight="1">
      <c r="I984" s="41"/>
      <c r="J984" s="41"/>
    </row>
    <row r="985" ht="14.25" customHeight="1">
      <c r="I985" s="41"/>
      <c r="J985" s="41"/>
    </row>
    <row r="986" ht="14.25" customHeight="1">
      <c r="I986" s="41"/>
      <c r="J986" s="41"/>
    </row>
    <row r="987" ht="14.25" customHeight="1">
      <c r="I987" s="41"/>
      <c r="J987" s="41"/>
    </row>
    <row r="988" ht="14.25" customHeight="1">
      <c r="I988" s="41"/>
      <c r="J988" s="41"/>
    </row>
    <row r="989" ht="14.25" customHeight="1">
      <c r="I989" s="41"/>
      <c r="J989" s="41"/>
    </row>
    <row r="990" ht="14.25" customHeight="1">
      <c r="I990" s="41"/>
      <c r="J990" s="41"/>
    </row>
    <row r="991" ht="14.25" customHeight="1">
      <c r="I991" s="41"/>
      <c r="J991" s="41"/>
    </row>
    <row r="992" ht="14.25" customHeight="1">
      <c r="I992" s="41"/>
      <c r="J992" s="41"/>
    </row>
    <row r="993" ht="14.25" customHeight="1">
      <c r="I993" s="41"/>
      <c r="J993" s="41"/>
    </row>
    <row r="994" ht="14.25" customHeight="1">
      <c r="I994" s="41"/>
      <c r="J994" s="41"/>
    </row>
    <row r="995" ht="14.25" customHeight="1">
      <c r="I995" s="41"/>
      <c r="J995" s="41"/>
    </row>
    <row r="996" ht="14.25" customHeight="1">
      <c r="I996" s="41"/>
      <c r="J996" s="41"/>
    </row>
    <row r="997" ht="14.25" customHeight="1">
      <c r="I997" s="41"/>
      <c r="J997" s="41"/>
    </row>
    <row r="998" ht="14.25" customHeight="1">
      <c r="I998" s="41"/>
      <c r="J998" s="41"/>
    </row>
    <row r="999" ht="14.25" customHeight="1">
      <c r="I999" s="41"/>
      <c r="J999" s="41"/>
    </row>
    <row r="1000" ht="14.25" customHeight="1">
      <c r="I1000" s="41"/>
      <c r="J1000" s="4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2009-05-19T09:37:33Z</dcterms:created>
  <dc:creator>Валерий Крапиль</dc:creator>
</cp:coreProperties>
</file>