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Точность табл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0" i="6" l="1"/>
  <c r="X41" i="6"/>
  <c r="X39" i="6"/>
  <c r="X38" i="6"/>
  <c r="X47" i="6"/>
  <c r="X46" i="6"/>
  <c r="Z46" i="6" s="1"/>
  <c r="X45" i="6"/>
  <c r="X44" i="6"/>
  <c r="X22" i="6"/>
  <c r="X21" i="6"/>
  <c r="Z21" i="6" s="1"/>
  <c r="Z38" i="6" l="1"/>
  <c r="Z40" i="6"/>
  <c r="Z44" i="6"/>
  <c r="X34" i="6"/>
  <c r="X35" i="6"/>
  <c r="X36" i="6"/>
  <c r="X37" i="6"/>
  <c r="X42" i="6"/>
  <c r="X43" i="6"/>
  <c r="X48" i="6"/>
  <c r="X49" i="6"/>
  <c r="X50" i="6"/>
  <c r="X51" i="6"/>
  <c r="X52" i="6"/>
  <c r="X53" i="6"/>
  <c r="X32" i="6"/>
  <c r="X33" i="6"/>
  <c r="Z52" i="6" l="1"/>
  <c r="Z48" i="6"/>
  <c r="Z50" i="6"/>
  <c r="Z36" i="6"/>
  <c r="Z32" i="6"/>
  <c r="Z42" i="6"/>
  <c r="Z34" i="6"/>
  <c r="X31" i="6"/>
  <c r="X30" i="6"/>
  <c r="X13" i="6"/>
  <c r="X14" i="6"/>
  <c r="X15" i="6"/>
  <c r="X16" i="6"/>
  <c r="X17" i="6"/>
  <c r="X18" i="6"/>
  <c r="X19" i="6"/>
  <c r="X20" i="6"/>
  <c r="X23" i="6"/>
  <c r="X24" i="6"/>
  <c r="X12" i="6"/>
  <c r="X11" i="6"/>
  <c r="Z11" i="6" l="1"/>
  <c r="Z19" i="6"/>
  <c r="Z30" i="6"/>
  <c r="Z23" i="6"/>
  <c r="Z17" i="6"/>
  <c r="Z15" i="6"/>
  <c r="Z13" i="6"/>
</calcChain>
</file>

<file path=xl/sharedStrings.xml><?xml version="1.0" encoding="utf-8"?>
<sst xmlns="http://schemas.openxmlformats.org/spreadsheetml/2006/main" count="133" uniqueCount="73">
  <si>
    <t>Место</t>
  </si>
  <si>
    <t>Москва</t>
  </si>
  <si>
    <t>Московская область</t>
  </si>
  <si>
    <t>Попов Михаил</t>
  </si>
  <si>
    <t xml:space="preserve">Ерасова Екатерина </t>
  </si>
  <si>
    <t>ФИО</t>
  </si>
  <si>
    <t xml:space="preserve"> Главный судья</t>
  </si>
  <si>
    <t xml:space="preserve"> Главный секретарь</t>
  </si>
  <si>
    <t>1</t>
  </si>
  <si>
    <t>б/м</t>
  </si>
  <si>
    <t>Симутина Юлия</t>
  </si>
  <si>
    <t>Женщины</t>
  </si>
  <si>
    <t>Мужчины</t>
  </si>
  <si>
    <t>Санкт-Петербург</t>
  </si>
  <si>
    <t>Румянцева Наталья</t>
  </si>
  <si>
    <t>Кириллов Алексей</t>
  </si>
  <si>
    <t>Такунцев Михаил</t>
  </si>
  <si>
    <t>Родионов Павел</t>
  </si>
  <si>
    <t>Курганская область</t>
  </si>
  <si>
    <t>Удмуртская Республика</t>
  </si>
  <si>
    <t>М.С. Попов</t>
  </si>
  <si>
    <t>6м</t>
  </si>
  <si>
    <t>7м</t>
  </si>
  <si>
    <t>8м</t>
  </si>
  <si>
    <t>9м</t>
  </si>
  <si>
    <t>Упражнение 1</t>
  </si>
  <si>
    <t>Упражнение 2</t>
  </si>
  <si>
    <t>Упражнение 3</t>
  </si>
  <si>
    <t>Упражнение 4</t>
  </si>
  <si>
    <t>Упражнение 5</t>
  </si>
  <si>
    <t>Итого</t>
  </si>
  <si>
    <t>Всего</t>
  </si>
  <si>
    <t>Регион</t>
  </si>
  <si>
    <t>5</t>
  </si>
  <si>
    <t>6</t>
  </si>
  <si>
    <t>Всероссийская федерация боулспорта
Федерация боулспорта  в городе Москве
РОО "Клуб "Парсек"</t>
  </si>
  <si>
    <t>№
пп</t>
  </si>
  <si>
    <t>V этап Гран-При России 2025 по петанку, 
Открытые Московские соревнования в дисциплине "петанк-точность"</t>
  </si>
  <si>
    <t>Москва, стадион "Первомайский" МГФСО, Первомайская аллея, 2.                                         2 мая 2025</t>
  </si>
  <si>
    <t>л.р.13</t>
  </si>
  <si>
    <t>Головко Татьяна</t>
  </si>
  <si>
    <t>Виленская Анастасия</t>
  </si>
  <si>
    <t>Ганиева Алина</t>
  </si>
  <si>
    <t>Нестеренко Марина</t>
  </si>
  <si>
    <t>Ли Александр</t>
  </si>
  <si>
    <t>Лухиши Хафидо</t>
  </si>
  <si>
    <t>Тунис</t>
  </si>
  <si>
    <t>3</t>
  </si>
  <si>
    <t>Квардаков Михаил</t>
  </si>
  <si>
    <t>4</t>
  </si>
  <si>
    <t>Бабанов Ярослав</t>
  </si>
  <si>
    <t>Московская обл</t>
  </si>
  <si>
    <t>Крым</t>
  </si>
  <si>
    <t>Родионов Максим</t>
  </si>
  <si>
    <t>Зернов Константин</t>
  </si>
  <si>
    <t>7</t>
  </si>
  <si>
    <t>8</t>
  </si>
  <si>
    <t>9</t>
  </si>
  <si>
    <t>Попов Дмитрий</t>
  </si>
  <si>
    <t>К.А. Зернов</t>
  </si>
  <si>
    <t>Чжан Виктор</t>
  </si>
  <si>
    <t>10</t>
  </si>
  <si>
    <t>лр6 2024</t>
  </si>
  <si>
    <t>лр5 2024</t>
  </si>
  <si>
    <t>лр12 2024</t>
  </si>
  <si>
    <t>лр19 2024</t>
  </si>
  <si>
    <t>лр9 2025</t>
  </si>
  <si>
    <t>П</t>
  </si>
  <si>
    <t>лр8 2025</t>
  </si>
  <si>
    <t>лр10 2024</t>
  </si>
  <si>
    <t>лр7 2025</t>
  </si>
  <si>
    <t>лр6 2025</t>
  </si>
  <si>
    <t>лр4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</si>
</sst>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6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0" fontId="13" fillId="0" borderId="2" xfId="0" applyFont="1" applyBorder="1"/>
    <xf numFmtId="0" fontId="13" fillId="0" borderId="10" xfId="0" applyFont="1" applyBorder="1"/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3" fillId="0" borderId="6" xfId="0" applyFont="1" applyFill="1" applyBorder="1"/>
    <xf numFmtId="0" fontId="13" fillId="0" borderId="7" xfId="0" applyFont="1" applyBorder="1"/>
    <xf numFmtId="0" fontId="13" fillId="0" borderId="8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/>
    <xf numFmtId="0" fontId="13" fillId="0" borderId="4" xfId="0" applyFont="1" applyBorder="1"/>
    <xf numFmtId="0" fontId="13" fillId="0" borderId="5" xfId="0" applyFont="1" applyBorder="1"/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/>
    <xf numFmtId="0" fontId="13" fillId="0" borderId="1" xfId="0" applyFont="1" applyBorder="1"/>
    <xf numFmtId="0" fontId="13" fillId="0" borderId="9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0" xfId="0" applyFont="1"/>
    <xf numFmtId="0" fontId="11" fillId="2" borderId="1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0" fillId="0" borderId="0" xfId="0" applyNumberFormat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1" fillId="3" borderId="39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left"/>
    </xf>
  </cellXfs>
  <cellStyles count="1">
    <cellStyle name="Обычный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7"/>
  <sheetViews>
    <sheetView tabSelected="1" topLeftCell="A28" zoomScale="59" zoomScaleNormal="59" workbookViewId="0">
      <selection activeCell="G60" sqref="G60"/>
    </sheetView>
  </sheetViews>
  <sheetFormatPr defaultRowHeight="14.4" x14ac:dyDescent="0.3"/>
  <cols>
    <col min="1" max="1" width="3.88671875" style="11" bestFit="1" customWidth="1"/>
    <col min="2" max="2" width="31.44140625" customWidth="1"/>
    <col min="3" max="3" width="15.88671875" customWidth="1"/>
    <col min="4" max="4" width="4.109375" customWidth="1"/>
    <col min="5" max="6" width="4.21875" bestFit="1" customWidth="1"/>
    <col min="7" max="7" width="5" customWidth="1"/>
    <col min="8" max="10" width="4.21875" bestFit="1" customWidth="1"/>
    <col min="11" max="11" width="5.44140625" customWidth="1"/>
    <col min="12" max="14" width="4.21875" bestFit="1" customWidth="1"/>
    <col min="15" max="15" width="5.44140625" customWidth="1"/>
    <col min="16" max="16" width="4.21875" customWidth="1"/>
    <col min="17" max="17" width="4.21875" bestFit="1" customWidth="1"/>
    <col min="18" max="18" width="4.21875" style="11" bestFit="1" customWidth="1"/>
    <col min="19" max="19" width="4.5546875" style="11" customWidth="1"/>
    <col min="20" max="20" width="4.21875" style="11" bestFit="1" customWidth="1"/>
    <col min="21" max="22" width="4.21875" bestFit="1" customWidth="1"/>
    <col min="23" max="23" width="4.77734375" customWidth="1"/>
    <col min="25" max="25" width="4.21875" customWidth="1"/>
    <col min="27" max="27" width="8.21875" bestFit="1" customWidth="1"/>
    <col min="28" max="28" width="10.6640625" style="155" bestFit="1" customWidth="1"/>
    <col min="29" max="29" width="11.44140625" bestFit="1" customWidth="1"/>
  </cols>
  <sheetData>
    <row r="1" spans="1:29" s="77" customFormat="1" ht="51" customHeight="1" x14ac:dyDescent="0.3">
      <c r="A1" s="132" t="s">
        <v>35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50"/>
    </row>
    <row r="3" spans="1:29" s="17" customFormat="1" ht="41.4" customHeight="1" x14ac:dyDescent="0.3">
      <c r="A3" s="123" t="s">
        <v>37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51"/>
    </row>
    <row r="4" spans="1:29" s="18" customFormat="1" ht="15.6" x14ac:dyDescent="0.3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Y4" s="88"/>
      <c r="AB4" s="152"/>
    </row>
    <row r="5" spans="1:29" s="16" customFormat="1" ht="18.75" customHeight="1" x14ac:dyDescent="0.3">
      <c r="A5" s="125" t="s">
        <v>38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53"/>
    </row>
    <row r="6" spans="1:29" s="1" customFormat="1" ht="18.75" customHeight="1" x14ac:dyDescent="0.3">
      <c r="A6" s="24"/>
      <c r="C6" s="6"/>
      <c r="I6" s="7"/>
      <c r="J6" s="8"/>
      <c r="K6" s="8"/>
      <c r="L6" s="8"/>
      <c r="M6" s="8"/>
      <c r="N6" s="8"/>
      <c r="O6" s="8"/>
      <c r="T6" s="9"/>
      <c r="AB6" s="154"/>
    </row>
    <row r="7" spans="1:29" ht="22.8" x14ac:dyDescent="0.3">
      <c r="A7" s="110" t="s">
        <v>11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</row>
    <row r="8" spans="1:29" ht="18" thickBot="1" x14ac:dyDescent="0.35">
      <c r="B8" s="10"/>
      <c r="R8"/>
      <c r="S8"/>
      <c r="T8"/>
    </row>
    <row r="9" spans="1:29" ht="27" customHeight="1" x14ac:dyDescent="0.3">
      <c r="A9" s="128" t="s">
        <v>36</v>
      </c>
      <c r="B9" s="126" t="s">
        <v>5</v>
      </c>
      <c r="C9" s="130" t="s">
        <v>32</v>
      </c>
      <c r="D9" s="119" t="s">
        <v>25</v>
      </c>
      <c r="E9" s="120"/>
      <c r="F9" s="120"/>
      <c r="G9" s="121"/>
      <c r="H9" s="122" t="s">
        <v>26</v>
      </c>
      <c r="I9" s="120"/>
      <c r="J9" s="120"/>
      <c r="K9" s="121"/>
      <c r="L9" s="122" t="s">
        <v>27</v>
      </c>
      <c r="M9" s="120"/>
      <c r="N9" s="120"/>
      <c r="O9" s="121"/>
      <c r="P9" s="122" t="s">
        <v>28</v>
      </c>
      <c r="Q9" s="120"/>
      <c r="R9" s="120"/>
      <c r="S9" s="121"/>
      <c r="T9" s="122" t="s">
        <v>29</v>
      </c>
      <c r="U9" s="120"/>
      <c r="V9" s="120"/>
      <c r="W9" s="121"/>
      <c r="X9" s="166" t="s">
        <v>30</v>
      </c>
      <c r="Y9" s="167" t="s">
        <v>67</v>
      </c>
      <c r="Z9" s="133" t="s">
        <v>31</v>
      </c>
      <c r="AA9" s="133" t="s">
        <v>0</v>
      </c>
    </row>
    <row r="10" spans="1:29" ht="21.6" customHeight="1" thickBot="1" x14ac:dyDescent="0.35">
      <c r="A10" s="129"/>
      <c r="B10" s="127"/>
      <c r="C10" s="131"/>
      <c r="D10" s="82" t="s">
        <v>21</v>
      </c>
      <c r="E10" s="83" t="s">
        <v>22</v>
      </c>
      <c r="F10" s="83" t="s">
        <v>23</v>
      </c>
      <c r="G10" s="84" t="s">
        <v>24</v>
      </c>
      <c r="H10" s="85" t="s">
        <v>21</v>
      </c>
      <c r="I10" s="83" t="s">
        <v>22</v>
      </c>
      <c r="J10" s="83" t="s">
        <v>23</v>
      </c>
      <c r="K10" s="84" t="s">
        <v>24</v>
      </c>
      <c r="L10" s="85" t="s">
        <v>21</v>
      </c>
      <c r="M10" s="83" t="s">
        <v>22</v>
      </c>
      <c r="N10" s="83" t="s">
        <v>23</v>
      </c>
      <c r="O10" s="84" t="s">
        <v>24</v>
      </c>
      <c r="P10" s="85" t="s">
        <v>21</v>
      </c>
      <c r="Q10" s="83" t="s">
        <v>22</v>
      </c>
      <c r="R10" s="83" t="s">
        <v>23</v>
      </c>
      <c r="S10" s="84" t="s">
        <v>24</v>
      </c>
      <c r="T10" s="85" t="s">
        <v>21</v>
      </c>
      <c r="U10" s="83" t="s">
        <v>22</v>
      </c>
      <c r="V10" s="83" t="s">
        <v>23</v>
      </c>
      <c r="W10" s="84" t="s">
        <v>24</v>
      </c>
      <c r="X10" s="168"/>
      <c r="Y10" s="169"/>
      <c r="Z10" s="134"/>
      <c r="AA10" s="134"/>
    </row>
    <row r="11" spans="1:29" ht="21" customHeight="1" x14ac:dyDescent="0.3">
      <c r="A11" s="103">
        <v>1</v>
      </c>
      <c r="B11" s="104" t="s">
        <v>4</v>
      </c>
      <c r="C11" s="105" t="s">
        <v>1</v>
      </c>
      <c r="D11" s="53"/>
      <c r="E11" s="54"/>
      <c r="F11" s="54"/>
      <c r="G11" s="55"/>
      <c r="H11" s="56"/>
      <c r="I11" s="54"/>
      <c r="J11" s="54"/>
      <c r="K11" s="55"/>
      <c r="L11" s="56"/>
      <c r="M11" s="54"/>
      <c r="N11" s="54"/>
      <c r="O11" s="55"/>
      <c r="P11" s="74"/>
      <c r="Q11" s="61">
        <v>3</v>
      </c>
      <c r="R11" s="61"/>
      <c r="S11" s="62"/>
      <c r="T11" s="60"/>
      <c r="U11" s="61"/>
      <c r="V11" s="61"/>
      <c r="W11" s="62"/>
      <c r="X11" s="51">
        <f>SUM(D11:W11)</f>
        <v>3</v>
      </c>
      <c r="Y11" s="90"/>
      <c r="Z11" s="165">
        <f>SUM(X11:X12)</f>
        <v>12</v>
      </c>
      <c r="AA11" s="101">
        <v>1</v>
      </c>
    </row>
    <row r="12" spans="1:29" ht="21" customHeight="1" thickBot="1" x14ac:dyDescent="0.35">
      <c r="A12" s="94"/>
      <c r="B12" s="96"/>
      <c r="C12" s="98"/>
      <c r="D12" s="28"/>
      <c r="E12" s="26"/>
      <c r="F12" s="26">
        <v>3</v>
      </c>
      <c r="G12" s="27"/>
      <c r="H12" s="25"/>
      <c r="I12" s="26"/>
      <c r="J12" s="26">
        <v>3</v>
      </c>
      <c r="K12" s="27"/>
      <c r="L12" s="25"/>
      <c r="M12" s="26">
        <v>3</v>
      </c>
      <c r="N12" s="26"/>
      <c r="O12" s="27"/>
      <c r="P12" s="52"/>
      <c r="Q12" s="48"/>
      <c r="R12" s="48"/>
      <c r="S12" s="49"/>
      <c r="T12" s="47"/>
      <c r="U12" s="48"/>
      <c r="V12" s="48"/>
      <c r="W12" s="49"/>
      <c r="X12" s="33">
        <f>SUM(D12:W12)</f>
        <v>9</v>
      </c>
      <c r="Y12" s="91"/>
      <c r="Z12" s="164"/>
      <c r="AA12" s="102"/>
      <c r="AB12" s="155" t="s">
        <v>65</v>
      </c>
    </row>
    <row r="13" spans="1:29" ht="21" customHeight="1" x14ac:dyDescent="0.3">
      <c r="A13" s="93">
        <v>2</v>
      </c>
      <c r="B13" s="104" t="s">
        <v>14</v>
      </c>
      <c r="C13" s="105" t="s">
        <v>13</v>
      </c>
      <c r="D13" s="36"/>
      <c r="E13" s="30"/>
      <c r="F13" s="30"/>
      <c r="G13" s="31"/>
      <c r="H13" s="29">
        <v>5</v>
      </c>
      <c r="I13" s="30"/>
      <c r="J13" s="30"/>
      <c r="K13" s="31"/>
      <c r="L13" s="29"/>
      <c r="M13" s="30"/>
      <c r="N13" s="30">
        <v>1</v>
      </c>
      <c r="O13" s="31"/>
      <c r="P13" s="50"/>
      <c r="Q13" s="41"/>
      <c r="R13" s="41"/>
      <c r="S13" s="42"/>
      <c r="T13" s="40"/>
      <c r="U13" s="41"/>
      <c r="V13" s="41"/>
      <c r="W13" s="42"/>
      <c r="X13" s="51">
        <f t="shared" ref="X13:X18" si="0">SUM(D13:W13)</f>
        <v>6</v>
      </c>
      <c r="Y13" s="171"/>
      <c r="Z13" s="165">
        <f>SUM(X13:X14)</f>
        <v>9</v>
      </c>
      <c r="AA13" s="101">
        <v>2</v>
      </c>
      <c r="AC13" t="s">
        <v>39</v>
      </c>
    </row>
    <row r="14" spans="1:29" ht="21" customHeight="1" thickBot="1" x14ac:dyDescent="0.35">
      <c r="A14" s="93"/>
      <c r="B14" s="96"/>
      <c r="C14" s="98"/>
      <c r="D14" s="63"/>
      <c r="E14" s="64"/>
      <c r="F14" s="64"/>
      <c r="G14" s="65"/>
      <c r="H14" s="66"/>
      <c r="I14" s="64"/>
      <c r="J14" s="64"/>
      <c r="K14" s="65"/>
      <c r="L14" s="66"/>
      <c r="M14" s="64"/>
      <c r="N14" s="64">
        <v>3</v>
      </c>
      <c r="O14" s="65"/>
      <c r="P14" s="75"/>
      <c r="Q14" s="71"/>
      <c r="R14" s="71"/>
      <c r="S14" s="72"/>
      <c r="T14" s="70"/>
      <c r="U14" s="71"/>
      <c r="V14" s="71"/>
      <c r="W14" s="72"/>
      <c r="X14" s="76">
        <f t="shared" si="0"/>
        <v>3</v>
      </c>
      <c r="Y14" s="172"/>
      <c r="Z14" s="165"/>
      <c r="AA14" s="101"/>
      <c r="AB14" s="156" t="s">
        <v>66</v>
      </c>
    </row>
    <row r="15" spans="1:29" ht="21" customHeight="1" x14ac:dyDescent="0.3">
      <c r="A15" s="103">
        <v>3</v>
      </c>
      <c r="B15" s="104" t="s">
        <v>40</v>
      </c>
      <c r="C15" s="105" t="s">
        <v>2</v>
      </c>
      <c r="D15" s="56"/>
      <c r="E15" s="54"/>
      <c r="F15" s="54"/>
      <c r="G15" s="55"/>
      <c r="H15" s="56"/>
      <c r="I15" s="54"/>
      <c r="J15" s="54"/>
      <c r="K15" s="55"/>
      <c r="L15" s="56"/>
      <c r="M15" s="54"/>
      <c r="N15" s="54"/>
      <c r="O15" s="55"/>
      <c r="P15" s="74"/>
      <c r="Q15" s="61"/>
      <c r="R15" s="61"/>
      <c r="S15" s="62"/>
      <c r="T15" s="60"/>
      <c r="U15" s="61"/>
      <c r="V15" s="61"/>
      <c r="W15" s="62"/>
      <c r="X15" s="32">
        <f t="shared" si="0"/>
        <v>0</v>
      </c>
      <c r="Y15" s="90"/>
      <c r="Z15" s="163">
        <f>SUM(X15:X16)</f>
        <v>8</v>
      </c>
      <c r="AA15" s="143">
        <v>3</v>
      </c>
      <c r="AC15" s="89">
        <v>22688</v>
      </c>
    </row>
    <row r="16" spans="1:29" ht="21" customHeight="1" thickBot="1" x14ac:dyDescent="0.35">
      <c r="A16" s="94"/>
      <c r="B16" s="96"/>
      <c r="C16" s="98"/>
      <c r="D16" s="25">
        <v>3</v>
      </c>
      <c r="E16" s="26"/>
      <c r="F16" s="26"/>
      <c r="G16" s="27"/>
      <c r="H16" s="25"/>
      <c r="I16" s="26"/>
      <c r="J16" s="26"/>
      <c r="K16" s="27"/>
      <c r="L16" s="25"/>
      <c r="M16" s="26"/>
      <c r="N16" s="26"/>
      <c r="O16" s="27"/>
      <c r="P16" s="52"/>
      <c r="Q16" s="48"/>
      <c r="R16" s="48"/>
      <c r="S16" s="49"/>
      <c r="T16" s="47">
        <v>5</v>
      </c>
      <c r="U16" s="48"/>
      <c r="V16" s="48"/>
      <c r="W16" s="49"/>
      <c r="X16" s="33">
        <f t="shared" si="0"/>
        <v>8</v>
      </c>
      <c r="Y16" s="173">
        <v>1</v>
      </c>
      <c r="Z16" s="164"/>
      <c r="AA16" s="102"/>
      <c r="AB16" s="156" t="s">
        <v>68</v>
      </c>
    </row>
    <row r="17" spans="1:29" ht="21" customHeight="1" x14ac:dyDescent="0.3">
      <c r="A17" s="93">
        <v>4</v>
      </c>
      <c r="B17" s="104" t="s">
        <v>10</v>
      </c>
      <c r="C17" s="105" t="s">
        <v>2</v>
      </c>
      <c r="D17" s="56"/>
      <c r="E17" s="54"/>
      <c r="F17" s="54"/>
      <c r="G17" s="55"/>
      <c r="H17" s="56"/>
      <c r="I17" s="54"/>
      <c r="J17" s="54"/>
      <c r="K17" s="55"/>
      <c r="L17" s="56"/>
      <c r="M17" s="54"/>
      <c r="N17" s="54"/>
      <c r="O17" s="55"/>
      <c r="P17" s="74"/>
      <c r="Q17" s="61"/>
      <c r="R17" s="61"/>
      <c r="S17" s="62"/>
      <c r="T17" s="60"/>
      <c r="U17" s="61"/>
      <c r="V17" s="61"/>
      <c r="W17" s="62"/>
      <c r="X17" s="51">
        <f t="shared" si="0"/>
        <v>0</v>
      </c>
      <c r="Y17" s="171"/>
      <c r="Z17" s="165">
        <f>SUM(X17:X18)</f>
        <v>8</v>
      </c>
      <c r="AA17" s="101">
        <v>4</v>
      </c>
    </row>
    <row r="18" spans="1:29" ht="21" customHeight="1" thickBot="1" x14ac:dyDescent="0.35">
      <c r="A18" s="93"/>
      <c r="B18" s="96"/>
      <c r="C18" s="98"/>
      <c r="D18" s="25"/>
      <c r="E18" s="26"/>
      <c r="F18" s="26"/>
      <c r="G18" s="27"/>
      <c r="H18" s="25">
        <v>3</v>
      </c>
      <c r="I18" s="26"/>
      <c r="J18" s="26"/>
      <c r="K18" s="27"/>
      <c r="L18" s="25"/>
      <c r="M18" s="26"/>
      <c r="N18" s="26"/>
      <c r="O18" s="27"/>
      <c r="P18" s="52"/>
      <c r="Q18" s="48"/>
      <c r="R18" s="48"/>
      <c r="S18" s="49"/>
      <c r="T18" s="47">
        <v>5</v>
      </c>
      <c r="U18" s="48"/>
      <c r="V18" s="48"/>
      <c r="W18" s="49"/>
      <c r="X18" s="76">
        <f t="shared" si="0"/>
        <v>8</v>
      </c>
      <c r="Y18" s="174">
        <v>0</v>
      </c>
      <c r="Z18" s="165"/>
      <c r="AA18" s="101"/>
      <c r="AB18" s="170" t="s">
        <v>69</v>
      </c>
    </row>
    <row r="19" spans="1:29" ht="21" customHeight="1" x14ac:dyDescent="0.3">
      <c r="A19" s="103">
        <v>5</v>
      </c>
      <c r="B19" s="104" t="s">
        <v>41</v>
      </c>
      <c r="C19" s="105" t="s">
        <v>13</v>
      </c>
      <c r="D19" s="56"/>
      <c r="E19" s="54"/>
      <c r="F19" s="54"/>
      <c r="G19" s="55"/>
      <c r="H19" s="56"/>
      <c r="I19" s="54"/>
      <c r="J19" s="54"/>
      <c r="K19" s="55"/>
      <c r="L19" s="56"/>
      <c r="M19" s="54"/>
      <c r="N19" s="54"/>
      <c r="O19" s="55"/>
      <c r="P19" s="74"/>
      <c r="Q19" s="61"/>
      <c r="R19" s="61"/>
      <c r="S19" s="62"/>
      <c r="T19" s="60"/>
      <c r="U19" s="61"/>
      <c r="V19" s="61"/>
      <c r="W19" s="62"/>
      <c r="X19" s="32">
        <f t="shared" ref="X19:X24" si="1">SUM(D19:W19)</f>
        <v>0</v>
      </c>
      <c r="Y19" s="90"/>
      <c r="Z19" s="163">
        <f>SUM(X19:X20)</f>
        <v>0</v>
      </c>
      <c r="AA19" s="143"/>
    </row>
    <row r="20" spans="1:29" ht="21" customHeight="1" thickBot="1" x14ac:dyDescent="0.35">
      <c r="A20" s="94"/>
      <c r="B20" s="96"/>
      <c r="C20" s="98"/>
      <c r="D20" s="25"/>
      <c r="E20" s="26"/>
      <c r="F20" s="26"/>
      <c r="G20" s="27"/>
      <c r="H20" s="25"/>
      <c r="I20" s="26"/>
      <c r="J20" s="26"/>
      <c r="K20" s="27"/>
      <c r="L20" s="25"/>
      <c r="M20" s="26"/>
      <c r="N20" s="26"/>
      <c r="O20" s="27"/>
      <c r="P20" s="52"/>
      <c r="Q20" s="48"/>
      <c r="R20" s="48"/>
      <c r="S20" s="49"/>
      <c r="T20" s="47"/>
      <c r="U20" s="48"/>
      <c r="V20" s="48"/>
      <c r="W20" s="49"/>
      <c r="X20" s="33">
        <f t="shared" si="1"/>
        <v>0</v>
      </c>
      <c r="Y20" s="91"/>
      <c r="Z20" s="164"/>
      <c r="AA20" s="102"/>
    </row>
    <row r="21" spans="1:29" ht="21" customHeight="1" x14ac:dyDescent="0.3">
      <c r="A21" s="93">
        <v>6</v>
      </c>
      <c r="B21" s="95" t="s">
        <v>42</v>
      </c>
      <c r="C21" s="97" t="s">
        <v>1</v>
      </c>
      <c r="D21" s="56"/>
      <c r="E21" s="54"/>
      <c r="F21" s="54"/>
      <c r="G21" s="55"/>
      <c r="H21" s="56"/>
      <c r="I21" s="54"/>
      <c r="J21" s="54"/>
      <c r="K21" s="55"/>
      <c r="L21" s="56"/>
      <c r="M21" s="54"/>
      <c r="N21" s="54"/>
      <c r="O21" s="55"/>
      <c r="P21" s="74"/>
      <c r="Q21" s="61"/>
      <c r="R21" s="61"/>
      <c r="S21" s="62"/>
      <c r="T21" s="60"/>
      <c r="U21" s="61"/>
      <c r="V21" s="61"/>
      <c r="W21" s="62"/>
      <c r="X21" s="51">
        <f t="shared" si="1"/>
        <v>0</v>
      </c>
      <c r="Y21" s="171"/>
      <c r="Z21" s="165">
        <f>SUM(X21:X22)</f>
        <v>0</v>
      </c>
      <c r="AA21" s="101"/>
      <c r="AC21" s="89">
        <v>31324</v>
      </c>
    </row>
    <row r="22" spans="1:29" ht="21" customHeight="1" thickBot="1" x14ac:dyDescent="0.35">
      <c r="A22" s="94"/>
      <c r="B22" s="96"/>
      <c r="C22" s="98"/>
      <c r="D22" s="25"/>
      <c r="E22" s="26"/>
      <c r="F22" s="26"/>
      <c r="G22" s="27"/>
      <c r="H22" s="25"/>
      <c r="I22" s="26"/>
      <c r="J22" s="26"/>
      <c r="K22" s="27"/>
      <c r="L22" s="25"/>
      <c r="M22" s="26"/>
      <c r="N22" s="26"/>
      <c r="O22" s="27"/>
      <c r="P22" s="52"/>
      <c r="Q22" s="48"/>
      <c r="R22" s="48"/>
      <c r="S22" s="49"/>
      <c r="T22" s="47"/>
      <c r="U22" s="48"/>
      <c r="V22" s="48"/>
      <c r="W22" s="49"/>
      <c r="X22" s="33">
        <f t="shared" si="1"/>
        <v>0</v>
      </c>
      <c r="Y22" s="172"/>
      <c r="Z22" s="164"/>
      <c r="AA22" s="102"/>
    </row>
    <row r="23" spans="1:29" ht="21" customHeight="1" x14ac:dyDescent="0.3">
      <c r="A23" s="93">
        <v>6</v>
      </c>
      <c r="B23" s="95" t="s">
        <v>43</v>
      </c>
      <c r="C23" s="97" t="s">
        <v>1</v>
      </c>
      <c r="D23" s="56"/>
      <c r="E23" s="54"/>
      <c r="F23" s="54"/>
      <c r="G23" s="55"/>
      <c r="H23" s="56"/>
      <c r="I23" s="54"/>
      <c r="J23" s="54"/>
      <c r="K23" s="55"/>
      <c r="L23" s="56"/>
      <c r="M23" s="54"/>
      <c r="N23" s="54"/>
      <c r="O23" s="55"/>
      <c r="P23" s="74"/>
      <c r="Q23" s="61"/>
      <c r="R23" s="61"/>
      <c r="S23" s="62"/>
      <c r="T23" s="60"/>
      <c r="U23" s="61"/>
      <c r="V23" s="61"/>
      <c r="W23" s="62"/>
      <c r="X23" s="51">
        <f t="shared" si="1"/>
        <v>0</v>
      </c>
      <c r="Y23" s="90"/>
      <c r="Z23" s="165">
        <f>SUM(X23:X24)</f>
        <v>0</v>
      </c>
      <c r="AA23" s="101"/>
      <c r="AC23" s="89">
        <v>37816</v>
      </c>
    </row>
    <row r="24" spans="1:29" ht="21" customHeight="1" thickBot="1" x14ac:dyDescent="0.35">
      <c r="A24" s="94"/>
      <c r="B24" s="96"/>
      <c r="C24" s="98"/>
      <c r="D24" s="25"/>
      <c r="E24" s="26"/>
      <c r="F24" s="26"/>
      <c r="G24" s="27"/>
      <c r="H24" s="25"/>
      <c r="I24" s="26"/>
      <c r="J24" s="26"/>
      <c r="K24" s="27"/>
      <c r="L24" s="25"/>
      <c r="M24" s="26"/>
      <c r="N24" s="26"/>
      <c r="O24" s="27"/>
      <c r="P24" s="52"/>
      <c r="Q24" s="48"/>
      <c r="R24" s="48"/>
      <c r="S24" s="49"/>
      <c r="T24" s="47"/>
      <c r="U24" s="48"/>
      <c r="V24" s="48"/>
      <c r="W24" s="49"/>
      <c r="X24" s="33">
        <f t="shared" si="1"/>
        <v>0</v>
      </c>
      <c r="Y24" s="91"/>
      <c r="Z24" s="164"/>
      <c r="AA24" s="102"/>
    </row>
    <row r="25" spans="1:29" ht="28.2" customHeight="1" x14ac:dyDescent="0.3">
      <c r="A25" s="1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9"/>
      <c r="Q25" s="21"/>
      <c r="R25" s="22"/>
      <c r="S25" s="22"/>
      <c r="T25" s="22"/>
      <c r="X25" s="1"/>
      <c r="Y25" s="1"/>
      <c r="Z25" s="1"/>
      <c r="AA25" s="1"/>
    </row>
    <row r="26" spans="1:29" ht="22.8" x14ac:dyDescent="0.3">
      <c r="A26" s="110" t="s">
        <v>12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</row>
    <row r="27" spans="1:29" ht="18" thickBot="1" x14ac:dyDescent="0.35">
      <c r="B27" s="10"/>
      <c r="R27"/>
      <c r="S27"/>
      <c r="T27"/>
      <c r="X27" s="1"/>
      <c r="Y27" s="1"/>
      <c r="Z27" s="1"/>
      <c r="AA27" s="1"/>
    </row>
    <row r="28" spans="1:29" ht="27" customHeight="1" x14ac:dyDescent="0.3">
      <c r="A28" s="144" t="s">
        <v>36</v>
      </c>
      <c r="B28" s="146" t="s">
        <v>5</v>
      </c>
      <c r="C28" s="148" t="s">
        <v>32</v>
      </c>
      <c r="D28" s="135" t="s">
        <v>25</v>
      </c>
      <c r="E28" s="136"/>
      <c r="F28" s="136"/>
      <c r="G28" s="137"/>
      <c r="H28" s="138" t="s">
        <v>26</v>
      </c>
      <c r="I28" s="136"/>
      <c r="J28" s="136"/>
      <c r="K28" s="137"/>
      <c r="L28" s="138" t="s">
        <v>27</v>
      </c>
      <c r="M28" s="136"/>
      <c r="N28" s="136"/>
      <c r="O28" s="137"/>
      <c r="P28" s="138" t="s">
        <v>28</v>
      </c>
      <c r="Q28" s="136"/>
      <c r="R28" s="136"/>
      <c r="S28" s="137"/>
      <c r="T28" s="138" t="s">
        <v>29</v>
      </c>
      <c r="U28" s="136"/>
      <c r="V28" s="136"/>
      <c r="W28" s="137"/>
      <c r="X28" s="86" t="s">
        <v>30</v>
      </c>
      <c r="Y28" s="86"/>
      <c r="Z28" s="139" t="s">
        <v>31</v>
      </c>
      <c r="AA28" s="141" t="s">
        <v>0</v>
      </c>
    </row>
    <row r="29" spans="1:29" ht="21.6" customHeight="1" thickBot="1" x14ac:dyDescent="0.35">
      <c r="A29" s="145"/>
      <c r="B29" s="147"/>
      <c r="C29" s="149"/>
      <c r="D29" s="78" t="s">
        <v>21</v>
      </c>
      <c r="E29" s="79" t="s">
        <v>22</v>
      </c>
      <c r="F29" s="79" t="s">
        <v>23</v>
      </c>
      <c r="G29" s="80" t="s">
        <v>24</v>
      </c>
      <c r="H29" s="81" t="s">
        <v>21</v>
      </c>
      <c r="I29" s="79" t="s">
        <v>22</v>
      </c>
      <c r="J29" s="79" t="s">
        <v>23</v>
      </c>
      <c r="K29" s="80" t="s">
        <v>24</v>
      </c>
      <c r="L29" s="81" t="s">
        <v>21</v>
      </c>
      <c r="M29" s="79" t="s">
        <v>22</v>
      </c>
      <c r="N29" s="79" t="s">
        <v>23</v>
      </c>
      <c r="O29" s="80" t="s">
        <v>24</v>
      </c>
      <c r="P29" s="81" t="s">
        <v>21</v>
      </c>
      <c r="Q29" s="79" t="s">
        <v>22</v>
      </c>
      <c r="R29" s="79" t="s">
        <v>23</v>
      </c>
      <c r="S29" s="80" t="s">
        <v>24</v>
      </c>
      <c r="T29" s="81" t="s">
        <v>21</v>
      </c>
      <c r="U29" s="79" t="s">
        <v>22</v>
      </c>
      <c r="V29" s="79" t="s">
        <v>23</v>
      </c>
      <c r="W29" s="80" t="s">
        <v>24</v>
      </c>
      <c r="X29" s="87"/>
      <c r="Y29" s="87"/>
      <c r="Z29" s="140"/>
      <c r="AA29" s="142"/>
    </row>
    <row r="30" spans="1:29" ht="21" customHeight="1" x14ac:dyDescent="0.3">
      <c r="A30" s="103">
        <v>1</v>
      </c>
      <c r="B30" s="104" t="s">
        <v>44</v>
      </c>
      <c r="C30" s="105" t="s">
        <v>1</v>
      </c>
      <c r="D30" s="56"/>
      <c r="E30" s="54"/>
      <c r="F30" s="54"/>
      <c r="G30" s="55"/>
      <c r="H30" s="56"/>
      <c r="I30" s="54">
        <v>3</v>
      </c>
      <c r="J30" s="54"/>
      <c r="K30" s="55">
        <v>3</v>
      </c>
      <c r="L30" s="56"/>
      <c r="M30" s="54"/>
      <c r="N30" s="54"/>
      <c r="O30" s="55"/>
      <c r="P30" s="74">
        <v>1</v>
      </c>
      <c r="Q30" s="61"/>
      <c r="R30" s="61"/>
      <c r="S30" s="62"/>
      <c r="T30" s="60"/>
      <c r="U30" s="61"/>
      <c r="V30" s="61"/>
      <c r="W30" s="62"/>
      <c r="X30" s="34">
        <f>SUM(D30:W30)</f>
        <v>7</v>
      </c>
      <c r="Y30" s="158"/>
      <c r="Z30" s="106">
        <f>SUM(X30:X31)</f>
        <v>18</v>
      </c>
      <c r="AA30" s="107" t="s">
        <v>8</v>
      </c>
      <c r="AC30" s="89">
        <v>19506</v>
      </c>
    </row>
    <row r="31" spans="1:29" ht="21" customHeight="1" thickBot="1" x14ac:dyDescent="0.35">
      <c r="A31" s="94"/>
      <c r="B31" s="96"/>
      <c r="C31" s="98"/>
      <c r="D31" s="25"/>
      <c r="E31" s="26"/>
      <c r="F31" s="26"/>
      <c r="G31" s="27"/>
      <c r="H31" s="25">
        <v>3</v>
      </c>
      <c r="I31" s="26"/>
      <c r="J31" s="26"/>
      <c r="K31" s="27"/>
      <c r="L31" s="25"/>
      <c r="M31" s="26"/>
      <c r="N31" s="26"/>
      <c r="O31" s="27"/>
      <c r="P31" s="52"/>
      <c r="Q31" s="48"/>
      <c r="R31" s="48"/>
      <c r="S31" s="49"/>
      <c r="T31" s="47"/>
      <c r="U31" s="48">
        <v>3</v>
      </c>
      <c r="V31" s="48"/>
      <c r="W31" s="92">
        <v>5</v>
      </c>
      <c r="X31" s="35">
        <f>SUM(D31:W31)</f>
        <v>11</v>
      </c>
      <c r="Y31" s="159"/>
      <c r="Z31" s="100"/>
      <c r="AA31" s="108"/>
    </row>
    <row r="32" spans="1:29" ht="21" customHeight="1" x14ac:dyDescent="0.35">
      <c r="A32" s="103">
        <v>2</v>
      </c>
      <c r="B32" s="104" t="s">
        <v>45</v>
      </c>
      <c r="C32" s="105" t="s">
        <v>46</v>
      </c>
      <c r="D32" s="53">
        <v>3</v>
      </c>
      <c r="E32" s="54"/>
      <c r="F32" s="54"/>
      <c r="G32" s="55">
        <v>3</v>
      </c>
      <c r="H32" s="56"/>
      <c r="I32" s="54">
        <v>3</v>
      </c>
      <c r="J32" s="54"/>
      <c r="K32" s="55">
        <v>3</v>
      </c>
      <c r="L32" s="56"/>
      <c r="M32" s="54">
        <v>1</v>
      </c>
      <c r="N32" s="54"/>
      <c r="O32" s="55"/>
      <c r="P32" s="57"/>
      <c r="Q32" s="58"/>
      <c r="R32" s="58"/>
      <c r="S32" s="59"/>
      <c r="T32" s="60"/>
      <c r="U32" s="61"/>
      <c r="V32" s="61"/>
      <c r="W32" s="62"/>
      <c r="X32" s="34">
        <f>SUM(D32:W32)</f>
        <v>13</v>
      </c>
      <c r="Y32" s="158"/>
      <c r="Z32" s="106">
        <f>SUM(X32:X33)</f>
        <v>18</v>
      </c>
      <c r="AA32" s="107">
        <v>2</v>
      </c>
      <c r="AC32" s="89">
        <v>35021</v>
      </c>
    </row>
    <row r="33" spans="1:29" ht="21" customHeight="1" thickBot="1" x14ac:dyDescent="0.4">
      <c r="A33" s="94"/>
      <c r="B33" s="96"/>
      <c r="C33" s="98"/>
      <c r="D33" s="28"/>
      <c r="E33" s="26"/>
      <c r="F33" s="26"/>
      <c r="G33" s="27">
        <v>1</v>
      </c>
      <c r="H33" s="25"/>
      <c r="I33" s="26">
        <v>3</v>
      </c>
      <c r="J33" s="26"/>
      <c r="K33" s="27"/>
      <c r="L33" s="25"/>
      <c r="M33" s="26"/>
      <c r="N33" s="26"/>
      <c r="O33" s="27">
        <v>1</v>
      </c>
      <c r="P33" s="44"/>
      <c r="Q33" s="45"/>
      <c r="R33" s="45"/>
      <c r="S33" s="46"/>
      <c r="T33" s="47"/>
      <c r="U33" s="48"/>
      <c r="V33" s="48"/>
      <c r="W33" s="49"/>
      <c r="X33" s="35">
        <f>SUM(D33:W33)</f>
        <v>5</v>
      </c>
      <c r="Y33" s="159"/>
      <c r="Z33" s="100"/>
      <c r="AA33" s="108"/>
    </row>
    <row r="34" spans="1:29" ht="18" customHeight="1" x14ac:dyDescent="0.35">
      <c r="A34" s="93">
        <v>3</v>
      </c>
      <c r="B34" s="95" t="s">
        <v>15</v>
      </c>
      <c r="C34" s="97" t="s">
        <v>1</v>
      </c>
      <c r="D34" s="36"/>
      <c r="E34" s="30"/>
      <c r="F34" s="30"/>
      <c r="G34" s="31"/>
      <c r="H34" s="29"/>
      <c r="I34" s="30"/>
      <c r="J34" s="30"/>
      <c r="K34" s="31"/>
      <c r="L34" s="29"/>
      <c r="M34" s="30">
        <v>1</v>
      </c>
      <c r="N34" s="30"/>
      <c r="O34" s="31"/>
      <c r="P34" s="37">
        <v>3</v>
      </c>
      <c r="Q34" s="38"/>
      <c r="R34" s="38"/>
      <c r="S34" s="39"/>
      <c r="T34" s="40"/>
      <c r="U34" s="41"/>
      <c r="V34" s="41">
        <v>5</v>
      </c>
      <c r="W34" s="42"/>
      <c r="X34" s="43">
        <f t="shared" ref="X34:X53" si="2">SUM(D34:W34)</f>
        <v>9</v>
      </c>
      <c r="Y34" s="160"/>
      <c r="Z34" s="99">
        <f t="shared" ref="Z34" si="3">SUM(X34:X35)</f>
        <v>9</v>
      </c>
      <c r="AA34" s="115" t="s">
        <v>47</v>
      </c>
    </row>
    <row r="35" spans="1:29" ht="18" customHeight="1" thickBot="1" x14ac:dyDescent="0.4">
      <c r="A35" s="93"/>
      <c r="B35" s="95"/>
      <c r="C35" s="109"/>
      <c r="D35" s="63"/>
      <c r="E35" s="64"/>
      <c r="F35" s="64"/>
      <c r="G35" s="65"/>
      <c r="H35" s="66"/>
      <c r="I35" s="64"/>
      <c r="J35" s="64"/>
      <c r="K35" s="65"/>
      <c r="L35" s="66"/>
      <c r="M35" s="64"/>
      <c r="N35" s="64"/>
      <c r="O35" s="65"/>
      <c r="P35" s="67"/>
      <c r="Q35" s="68"/>
      <c r="R35" s="68"/>
      <c r="S35" s="69"/>
      <c r="T35" s="70"/>
      <c r="U35" s="71"/>
      <c r="V35" s="71"/>
      <c r="W35" s="72"/>
      <c r="X35" s="73">
        <f t="shared" si="2"/>
        <v>0</v>
      </c>
      <c r="Y35" s="160"/>
      <c r="Z35" s="99"/>
      <c r="AA35" s="115"/>
      <c r="AB35" s="155" t="s">
        <v>64</v>
      </c>
      <c r="AC35" s="89">
        <v>29969</v>
      </c>
    </row>
    <row r="36" spans="1:29" ht="18" customHeight="1" x14ac:dyDescent="0.35">
      <c r="A36" s="103">
        <v>4</v>
      </c>
      <c r="B36" s="104" t="s">
        <v>48</v>
      </c>
      <c r="C36" s="105" t="s">
        <v>1</v>
      </c>
      <c r="D36" s="53"/>
      <c r="E36" s="54"/>
      <c r="F36" s="54">
        <v>3</v>
      </c>
      <c r="G36" s="55"/>
      <c r="H36" s="56"/>
      <c r="I36" s="54"/>
      <c r="J36" s="54"/>
      <c r="K36" s="55"/>
      <c r="L36" s="56"/>
      <c r="M36" s="54"/>
      <c r="N36" s="54"/>
      <c r="O36" s="55"/>
      <c r="P36" s="57"/>
      <c r="Q36" s="58"/>
      <c r="R36" s="58">
        <v>3</v>
      </c>
      <c r="S36" s="59"/>
      <c r="T36" s="60"/>
      <c r="U36" s="61"/>
      <c r="V36" s="61"/>
      <c r="W36" s="62"/>
      <c r="X36" s="34">
        <f t="shared" si="2"/>
        <v>6</v>
      </c>
      <c r="Y36" s="158"/>
      <c r="Z36" s="116">
        <f t="shared" ref="Z36" si="4">SUM(X36:X37)</f>
        <v>7</v>
      </c>
      <c r="AA36" s="107" t="s">
        <v>49</v>
      </c>
      <c r="AB36" s="156" t="s">
        <v>70</v>
      </c>
    </row>
    <row r="37" spans="1:29" ht="18" customHeight="1" thickBot="1" x14ac:dyDescent="0.4">
      <c r="A37" s="94"/>
      <c r="B37" s="96"/>
      <c r="C37" s="98"/>
      <c r="D37" s="28"/>
      <c r="E37" s="26"/>
      <c r="F37" s="26"/>
      <c r="G37" s="27"/>
      <c r="H37" s="25"/>
      <c r="I37" s="26"/>
      <c r="J37" s="26"/>
      <c r="K37" s="27"/>
      <c r="L37" s="25"/>
      <c r="M37" s="26"/>
      <c r="N37" s="26"/>
      <c r="O37" s="27"/>
      <c r="P37" s="44"/>
      <c r="Q37" s="45"/>
      <c r="R37" s="45">
        <v>1</v>
      </c>
      <c r="S37" s="46"/>
      <c r="T37" s="47"/>
      <c r="U37" s="48"/>
      <c r="V37" s="48"/>
      <c r="W37" s="49"/>
      <c r="X37" s="35">
        <f t="shared" si="2"/>
        <v>1</v>
      </c>
      <c r="Y37" s="159"/>
      <c r="Z37" s="117"/>
      <c r="AA37" s="108"/>
    </row>
    <row r="38" spans="1:29" ht="18" customHeight="1" x14ac:dyDescent="0.35">
      <c r="A38" s="93">
        <v>6</v>
      </c>
      <c r="B38" s="104" t="s">
        <v>60</v>
      </c>
      <c r="C38" s="105" t="s">
        <v>1</v>
      </c>
      <c r="D38" s="53"/>
      <c r="E38" s="54"/>
      <c r="F38" s="54"/>
      <c r="G38" s="55"/>
      <c r="H38" s="56"/>
      <c r="I38" s="54">
        <v>3</v>
      </c>
      <c r="J38" s="54">
        <v>3</v>
      </c>
      <c r="K38" s="55"/>
      <c r="L38" s="56"/>
      <c r="M38" s="54"/>
      <c r="N38" s="54"/>
      <c r="O38" s="55"/>
      <c r="P38" s="57"/>
      <c r="Q38" s="58"/>
      <c r="R38" s="58"/>
      <c r="S38" s="59"/>
      <c r="T38" s="60"/>
      <c r="U38" s="61"/>
      <c r="V38" s="61"/>
      <c r="W38" s="62"/>
      <c r="X38" s="34">
        <f t="shared" ref="X38:X39" si="5">SUM(D38:W38)</f>
        <v>6</v>
      </c>
      <c r="Y38" s="158"/>
      <c r="Z38" s="106">
        <f t="shared" ref="Z38" si="6">SUM(X38:X39)</f>
        <v>6</v>
      </c>
      <c r="AA38" s="107" t="s">
        <v>33</v>
      </c>
      <c r="AC38" s="89">
        <v>37529</v>
      </c>
    </row>
    <row r="39" spans="1:29" ht="18" customHeight="1" thickBot="1" x14ac:dyDescent="0.4">
      <c r="A39" s="93"/>
      <c r="B39" s="96"/>
      <c r="C39" s="98"/>
      <c r="D39" s="28"/>
      <c r="E39" s="26"/>
      <c r="F39" s="26"/>
      <c r="G39" s="27"/>
      <c r="H39" s="25"/>
      <c r="I39" s="26"/>
      <c r="J39" s="26"/>
      <c r="K39" s="27"/>
      <c r="L39" s="25"/>
      <c r="M39" s="26"/>
      <c r="N39" s="26"/>
      <c r="O39" s="27"/>
      <c r="P39" s="44"/>
      <c r="Q39" s="45"/>
      <c r="R39" s="45"/>
      <c r="S39" s="46"/>
      <c r="T39" s="47"/>
      <c r="U39" s="48"/>
      <c r="V39" s="48"/>
      <c r="W39" s="49"/>
      <c r="X39" s="35">
        <f t="shared" si="5"/>
        <v>0</v>
      </c>
      <c r="Y39" s="159"/>
      <c r="Z39" s="100"/>
      <c r="AA39" s="108"/>
    </row>
    <row r="40" spans="1:29" ht="18" customHeight="1" x14ac:dyDescent="0.35">
      <c r="A40" s="103">
        <v>5</v>
      </c>
      <c r="B40" s="111" t="s">
        <v>50</v>
      </c>
      <c r="C40" s="113" t="s">
        <v>51</v>
      </c>
      <c r="D40" s="36"/>
      <c r="E40" s="30">
        <v>3</v>
      </c>
      <c r="F40" s="30"/>
      <c r="G40" s="31"/>
      <c r="H40" s="29"/>
      <c r="I40" s="30"/>
      <c r="J40" s="30"/>
      <c r="K40" s="31"/>
      <c r="L40" s="29"/>
      <c r="M40" s="30"/>
      <c r="N40" s="30"/>
      <c r="O40" s="31"/>
      <c r="P40" s="37"/>
      <c r="Q40" s="38"/>
      <c r="R40" s="38"/>
      <c r="S40" s="39"/>
      <c r="T40" s="40"/>
      <c r="U40" s="41"/>
      <c r="V40" s="41"/>
      <c r="W40" s="42"/>
      <c r="X40" s="43">
        <f t="shared" si="2"/>
        <v>3</v>
      </c>
      <c r="Y40" s="160"/>
      <c r="Z40" s="106">
        <f t="shared" ref="Z40" si="7">SUM(X40:X41)</f>
        <v>6</v>
      </c>
      <c r="AA40" s="115" t="s">
        <v>34</v>
      </c>
      <c r="AC40" s="89">
        <v>39674</v>
      </c>
    </row>
    <row r="41" spans="1:29" ht="18" customHeight="1" thickBot="1" x14ac:dyDescent="0.4">
      <c r="A41" s="94"/>
      <c r="B41" s="112"/>
      <c r="C41" s="114"/>
      <c r="D41" s="63"/>
      <c r="E41" s="64"/>
      <c r="F41" s="64"/>
      <c r="G41" s="65"/>
      <c r="H41" s="66"/>
      <c r="I41" s="64"/>
      <c r="J41" s="64"/>
      <c r="K41" s="65"/>
      <c r="L41" s="66"/>
      <c r="M41" s="64">
        <v>3</v>
      </c>
      <c r="N41" s="64"/>
      <c r="O41" s="65"/>
      <c r="P41" s="67"/>
      <c r="Q41" s="68"/>
      <c r="R41" s="68"/>
      <c r="S41" s="69"/>
      <c r="T41" s="70"/>
      <c r="U41" s="71"/>
      <c r="V41" s="71"/>
      <c r="W41" s="72"/>
      <c r="X41" s="73">
        <f t="shared" si="2"/>
        <v>3</v>
      </c>
      <c r="Y41" s="160"/>
      <c r="Z41" s="100"/>
      <c r="AA41" s="115"/>
      <c r="AB41" s="156" t="s">
        <v>71</v>
      </c>
    </row>
    <row r="42" spans="1:29" ht="18" customHeight="1" x14ac:dyDescent="0.35">
      <c r="A42" s="103">
        <v>7</v>
      </c>
      <c r="B42" s="104" t="s">
        <v>53</v>
      </c>
      <c r="C42" s="105" t="s">
        <v>52</v>
      </c>
      <c r="D42" s="53"/>
      <c r="E42" s="54"/>
      <c r="F42" s="54"/>
      <c r="G42" s="55"/>
      <c r="H42" s="56"/>
      <c r="I42" s="54"/>
      <c r="J42" s="54"/>
      <c r="K42" s="55"/>
      <c r="L42" s="56"/>
      <c r="M42" s="54"/>
      <c r="N42" s="54"/>
      <c r="O42" s="55"/>
      <c r="P42" s="57"/>
      <c r="Q42" s="58"/>
      <c r="R42" s="58"/>
      <c r="S42" s="59"/>
      <c r="T42" s="60"/>
      <c r="U42" s="61"/>
      <c r="V42" s="61"/>
      <c r="W42" s="62"/>
      <c r="X42" s="34">
        <f t="shared" si="2"/>
        <v>0</v>
      </c>
      <c r="Y42" s="158"/>
      <c r="Z42" s="106">
        <f t="shared" ref="Z42" si="8">SUM(X42:X43)</f>
        <v>4</v>
      </c>
      <c r="AA42" s="107" t="s">
        <v>55</v>
      </c>
    </row>
    <row r="43" spans="1:29" ht="18" customHeight="1" thickBot="1" x14ac:dyDescent="0.4">
      <c r="A43" s="94"/>
      <c r="B43" s="96"/>
      <c r="C43" s="98"/>
      <c r="D43" s="28"/>
      <c r="E43" s="26"/>
      <c r="F43" s="26"/>
      <c r="G43" s="27"/>
      <c r="H43" s="25"/>
      <c r="I43" s="26"/>
      <c r="J43" s="26"/>
      <c r="K43" s="27">
        <v>1</v>
      </c>
      <c r="L43" s="25"/>
      <c r="M43" s="26"/>
      <c r="N43" s="26"/>
      <c r="O43" s="27"/>
      <c r="P43" s="44"/>
      <c r="Q43" s="45">
        <v>3</v>
      </c>
      <c r="R43" s="45"/>
      <c r="S43" s="46"/>
      <c r="T43" s="47"/>
      <c r="U43" s="48"/>
      <c r="V43" s="48"/>
      <c r="W43" s="49"/>
      <c r="X43" s="35">
        <f t="shared" si="2"/>
        <v>4</v>
      </c>
      <c r="Y43" s="159"/>
      <c r="Z43" s="100"/>
      <c r="AA43" s="108"/>
      <c r="AB43" s="156" t="s">
        <v>72</v>
      </c>
    </row>
    <row r="44" spans="1:29" ht="18" customHeight="1" x14ac:dyDescent="0.35">
      <c r="A44" s="103">
        <v>8</v>
      </c>
      <c r="B44" s="104" t="s">
        <v>54</v>
      </c>
      <c r="C44" s="105" t="s">
        <v>1</v>
      </c>
      <c r="D44" s="53"/>
      <c r="E44" s="54"/>
      <c r="F44" s="54"/>
      <c r="G44" s="55"/>
      <c r="H44" s="56"/>
      <c r="I44" s="54"/>
      <c r="J44" s="54"/>
      <c r="K44" s="55"/>
      <c r="L44" s="56"/>
      <c r="M44" s="54"/>
      <c r="N44" s="54">
        <v>1</v>
      </c>
      <c r="O44" s="55"/>
      <c r="P44" s="57"/>
      <c r="Q44" s="58"/>
      <c r="R44" s="58"/>
      <c r="S44" s="59"/>
      <c r="T44" s="60"/>
      <c r="U44" s="61"/>
      <c r="V44" s="61"/>
      <c r="W44" s="62"/>
      <c r="X44" s="34">
        <f t="shared" ref="X44:X47" si="9">SUM(D44:W44)</f>
        <v>1</v>
      </c>
      <c r="Y44" s="158"/>
      <c r="Z44" s="106">
        <f t="shared" ref="Z44" si="10">SUM(X44:X45)</f>
        <v>4</v>
      </c>
      <c r="AA44" s="107" t="s">
        <v>56</v>
      </c>
    </row>
    <row r="45" spans="1:29" ht="18" customHeight="1" thickBot="1" x14ac:dyDescent="0.4">
      <c r="A45" s="94"/>
      <c r="B45" s="96"/>
      <c r="C45" s="98"/>
      <c r="D45" s="28"/>
      <c r="E45" s="26"/>
      <c r="F45" s="26"/>
      <c r="G45" s="27"/>
      <c r="H45" s="25"/>
      <c r="I45" s="26"/>
      <c r="J45" s="26"/>
      <c r="K45" s="27"/>
      <c r="L45" s="25"/>
      <c r="M45" s="26"/>
      <c r="N45" s="26">
        <v>3</v>
      </c>
      <c r="O45" s="27"/>
      <c r="P45" s="44"/>
      <c r="Q45" s="45"/>
      <c r="R45" s="45"/>
      <c r="S45" s="46"/>
      <c r="T45" s="47"/>
      <c r="U45" s="48"/>
      <c r="V45" s="48"/>
      <c r="W45" s="49"/>
      <c r="X45" s="35">
        <f t="shared" si="9"/>
        <v>3</v>
      </c>
      <c r="Y45" s="159"/>
      <c r="Z45" s="100"/>
      <c r="AA45" s="108"/>
      <c r="AB45" s="156" t="s">
        <v>72</v>
      </c>
    </row>
    <row r="46" spans="1:29" ht="18" customHeight="1" x14ac:dyDescent="0.35">
      <c r="A46" s="93">
        <v>9</v>
      </c>
      <c r="B46" s="95" t="s">
        <v>3</v>
      </c>
      <c r="C46" s="97" t="s">
        <v>1</v>
      </c>
      <c r="D46" s="56"/>
      <c r="E46" s="54"/>
      <c r="F46" s="54"/>
      <c r="G46" s="55"/>
      <c r="H46" s="56"/>
      <c r="I46" s="54"/>
      <c r="J46" s="54"/>
      <c r="K46" s="55"/>
      <c r="L46" s="56"/>
      <c r="M46" s="54"/>
      <c r="N46" s="54"/>
      <c r="O46" s="55"/>
      <c r="P46" s="57"/>
      <c r="Q46" s="58"/>
      <c r="R46" s="58"/>
      <c r="S46" s="59"/>
      <c r="T46" s="60"/>
      <c r="U46" s="61"/>
      <c r="V46" s="61"/>
      <c r="W46" s="62"/>
      <c r="X46" s="90">
        <f t="shared" si="9"/>
        <v>0</v>
      </c>
      <c r="Y46" s="161"/>
      <c r="Z46" s="106">
        <f t="shared" ref="Z46" si="11">SUM(X46:X47)</f>
        <v>3</v>
      </c>
      <c r="AA46" s="115" t="s">
        <v>57</v>
      </c>
    </row>
    <row r="47" spans="1:29" ht="18" customHeight="1" thickBot="1" x14ac:dyDescent="0.4">
      <c r="A47" s="93"/>
      <c r="B47" s="95"/>
      <c r="C47" s="109"/>
      <c r="D47" s="25"/>
      <c r="E47" s="26"/>
      <c r="F47" s="26"/>
      <c r="G47" s="27"/>
      <c r="H47" s="25"/>
      <c r="I47" s="26"/>
      <c r="J47" s="26"/>
      <c r="K47" s="27">
        <v>3</v>
      </c>
      <c r="L47" s="25"/>
      <c r="M47" s="26"/>
      <c r="N47" s="26"/>
      <c r="O47" s="27"/>
      <c r="P47" s="44"/>
      <c r="Q47" s="45"/>
      <c r="R47" s="45"/>
      <c r="S47" s="46"/>
      <c r="T47" s="47"/>
      <c r="U47" s="48"/>
      <c r="V47" s="48"/>
      <c r="W47" s="49"/>
      <c r="X47" s="91">
        <f t="shared" si="9"/>
        <v>3</v>
      </c>
      <c r="Y47" s="162"/>
      <c r="Z47" s="100"/>
      <c r="AA47" s="115"/>
      <c r="AB47" s="155" t="s">
        <v>62</v>
      </c>
    </row>
    <row r="48" spans="1:29" ht="18" customHeight="1" x14ac:dyDescent="0.35">
      <c r="A48" s="103">
        <v>10</v>
      </c>
      <c r="B48" s="104" t="s">
        <v>17</v>
      </c>
      <c r="C48" s="105" t="s">
        <v>19</v>
      </c>
      <c r="D48" s="36"/>
      <c r="E48" s="30"/>
      <c r="F48" s="30"/>
      <c r="G48" s="31"/>
      <c r="H48" s="29"/>
      <c r="I48" s="30"/>
      <c r="J48" s="30"/>
      <c r="K48" s="31"/>
      <c r="L48" s="29">
        <v>1</v>
      </c>
      <c r="M48" s="30"/>
      <c r="N48" s="30"/>
      <c r="O48" s="31"/>
      <c r="P48" s="37"/>
      <c r="Q48" s="38"/>
      <c r="R48" s="38"/>
      <c r="S48" s="39"/>
      <c r="T48" s="40"/>
      <c r="U48" s="41"/>
      <c r="V48" s="41"/>
      <c r="W48" s="42"/>
      <c r="X48" s="43">
        <f t="shared" si="2"/>
        <v>1</v>
      </c>
      <c r="Y48" s="160"/>
      <c r="Z48" s="99">
        <f t="shared" ref="Z48" si="12">SUM(X48:X49)</f>
        <v>1</v>
      </c>
      <c r="AA48" s="107" t="s">
        <v>61</v>
      </c>
    </row>
    <row r="49" spans="1:28" ht="18" customHeight="1" thickBot="1" x14ac:dyDescent="0.4">
      <c r="A49" s="94"/>
      <c r="B49" s="96"/>
      <c r="C49" s="98"/>
      <c r="D49" s="63"/>
      <c r="E49" s="64"/>
      <c r="F49" s="64"/>
      <c r="G49" s="65"/>
      <c r="H49" s="66"/>
      <c r="I49" s="64"/>
      <c r="J49" s="64"/>
      <c r="K49" s="65"/>
      <c r="L49" s="66"/>
      <c r="M49" s="64"/>
      <c r="N49" s="64"/>
      <c r="O49" s="65"/>
      <c r="P49" s="67"/>
      <c r="Q49" s="68"/>
      <c r="R49" s="68"/>
      <c r="S49" s="69"/>
      <c r="T49" s="70"/>
      <c r="U49" s="71"/>
      <c r="V49" s="71"/>
      <c r="W49" s="72"/>
      <c r="X49" s="73">
        <f t="shared" si="2"/>
        <v>0</v>
      </c>
      <c r="Y49" s="160"/>
      <c r="Z49" s="99"/>
      <c r="AA49" s="108"/>
      <c r="AB49" s="155" t="s">
        <v>63</v>
      </c>
    </row>
    <row r="50" spans="1:28" ht="18" customHeight="1" x14ac:dyDescent="0.35">
      <c r="A50" s="103">
        <v>11</v>
      </c>
      <c r="B50" s="95" t="s">
        <v>58</v>
      </c>
      <c r="C50" s="97" t="s">
        <v>1</v>
      </c>
      <c r="D50" s="53"/>
      <c r="E50" s="54"/>
      <c r="F50" s="54"/>
      <c r="G50" s="55"/>
      <c r="H50" s="56"/>
      <c r="I50" s="54"/>
      <c r="J50" s="54"/>
      <c r="K50" s="55"/>
      <c r="L50" s="56"/>
      <c r="M50" s="54"/>
      <c r="N50" s="54"/>
      <c r="O50" s="55"/>
      <c r="P50" s="57"/>
      <c r="Q50" s="58"/>
      <c r="R50" s="58"/>
      <c r="S50" s="59"/>
      <c r="T50" s="60"/>
      <c r="U50" s="61"/>
      <c r="V50" s="61"/>
      <c r="W50" s="62"/>
      <c r="X50" s="34">
        <f t="shared" si="2"/>
        <v>0</v>
      </c>
      <c r="Y50" s="158"/>
      <c r="Z50" s="106">
        <f t="shared" ref="Z50" si="13">SUM(X50:X51)</f>
        <v>0</v>
      </c>
      <c r="AA50" s="107" t="s">
        <v>9</v>
      </c>
    </row>
    <row r="51" spans="1:28" ht="18" customHeight="1" thickBot="1" x14ac:dyDescent="0.4">
      <c r="A51" s="94"/>
      <c r="B51" s="95"/>
      <c r="C51" s="109"/>
      <c r="D51" s="28"/>
      <c r="E51" s="26"/>
      <c r="F51" s="26"/>
      <c r="G51" s="27"/>
      <c r="H51" s="25"/>
      <c r="I51" s="26"/>
      <c r="J51" s="26"/>
      <c r="K51" s="27"/>
      <c r="L51" s="25"/>
      <c r="M51" s="26"/>
      <c r="N51" s="26"/>
      <c r="O51" s="27"/>
      <c r="P51" s="44"/>
      <c r="Q51" s="45"/>
      <c r="R51" s="45"/>
      <c r="S51" s="46"/>
      <c r="T51" s="47"/>
      <c r="U51" s="48"/>
      <c r="V51" s="48"/>
      <c r="W51" s="49"/>
      <c r="X51" s="35">
        <f t="shared" si="2"/>
        <v>0</v>
      </c>
      <c r="Y51" s="159"/>
      <c r="Z51" s="100"/>
      <c r="AA51" s="108"/>
    </row>
    <row r="52" spans="1:28" ht="18" customHeight="1" x14ac:dyDescent="0.35">
      <c r="A52" s="93">
        <v>12</v>
      </c>
      <c r="B52" s="104" t="s">
        <v>16</v>
      </c>
      <c r="C52" s="105" t="s">
        <v>18</v>
      </c>
      <c r="D52" s="53"/>
      <c r="E52" s="54"/>
      <c r="F52" s="54"/>
      <c r="G52" s="55"/>
      <c r="H52" s="56"/>
      <c r="I52" s="54"/>
      <c r="J52" s="54"/>
      <c r="K52" s="55"/>
      <c r="L52" s="56"/>
      <c r="M52" s="54"/>
      <c r="N52" s="54"/>
      <c r="O52" s="55"/>
      <c r="P52" s="57"/>
      <c r="Q52" s="58"/>
      <c r="R52" s="58"/>
      <c r="S52" s="59"/>
      <c r="T52" s="60"/>
      <c r="U52" s="61"/>
      <c r="V52" s="61"/>
      <c r="W52" s="62"/>
      <c r="X52" s="34">
        <f t="shared" si="2"/>
        <v>0</v>
      </c>
      <c r="Y52" s="158"/>
      <c r="Z52" s="106">
        <f t="shared" ref="Z52" si="14">SUM(X52:X53)</f>
        <v>0</v>
      </c>
      <c r="AA52" s="107" t="s">
        <v>9</v>
      </c>
    </row>
    <row r="53" spans="1:28" ht="18.600000000000001" customHeight="1" thickBot="1" x14ac:dyDescent="0.4">
      <c r="A53" s="93"/>
      <c r="B53" s="96"/>
      <c r="C53" s="98"/>
      <c r="D53" s="28"/>
      <c r="E53" s="26"/>
      <c r="F53" s="26"/>
      <c r="G53" s="27"/>
      <c r="H53" s="25"/>
      <c r="I53" s="26"/>
      <c r="J53" s="26"/>
      <c r="K53" s="27"/>
      <c r="L53" s="25"/>
      <c r="M53" s="26"/>
      <c r="N53" s="26"/>
      <c r="O53" s="27"/>
      <c r="P53" s="44"/>
      <c r="Q53" s="45"/>
      <c r="R53" s="45"/>
      <c r="S53" s="46"/>
      <c r="T53" s="47"/>
      <c r="U53" s="48"/>
      <c r="V53" s="48"/>
      <c r="W53" s="49"/>
      <c r="X53" s="35">
        <f t="shared" si="2"/>
        <v>0</v>
      </c>
      <c r="Y53" s="159"/>
      <c r="Z53" s="100"/>
      <c r="AA53" s="108"/>
    </row>
    <row r="54" spans="1:28" x14ac:dyDescent="0.3">
      <c r="Q54" s="21"/>
      <c r="R54" s="22"/>
      <c r="S54" s="22"/>
      <c r="T54" s="22"/>
      <c r="U54" s="23"/>
      <c r="V54" s="19"/>
      <c r="W54" s="19"/>
      <c r="X54" s="19"/>
      <c r="Y54" s="19"/>
      <c r="Z54" s="19"/>
    </row>
    <row r="55" spans="1:28" s="1" customFormat="1" ht="22.8" customHeight="1" x14ac:dyDescent="0.3">
      <c r="D55" s="5" t="s">
        <v>6</v>
      </c>
      <c r="E55" s="5"/>
      <c r="F55" s="5"/>
      <c r="G55" s="5"/>
      <c r="H55" s="5"/>
      <c r="I55" s="5"/>
      <c r="J55" s="5"/>
      <c r="K55" s="5"/>
      <c r="L55" s="5"/>
      <c r="O55" s="5"/>
      <c r="P55" s="3" t="s">
        <v>59</v>
      </c>
      <c r="Q55" s="12"/>
      <c r="R55" s="13"/>
      <c r="S55" s="13"/>
      <c r="T55" s="13"/>
      <c r="AB55" s="154"/>
    </row>
    <row r="56" spans="1:28" s="1" customFormat="1" ht="9.6" customHeight="1" x14ac:dyDescent="0.3">
      <c r="D56" s="3"/>
      <c r="E56" s="3"/>
      <c r="F56" s="3"/>
      <c r="G56" s="3"/>
      <c r="H56" s="3"/>
      <c r="I56" s="3"/>
      <c r="J56" s="3"/>
      <c r="K56" s="3"/>
      <c r="L56" s="3"/>
      <c r="O56" s="3"/>
      <c r="P56" s="2"/>
      <c r="Q56" s="12"/>
      <c r="R56" s="13"/>
      <c r="S56" s="13"/>
      <c r="T56" s="13"/>
      <c r="AB56" s="154"/>
    </row>
    <row r="57" spans="1:28" s="4" customFormat="1" ht="22.5" customHeight="1" x14ac:dyDescent="0.3">
      <c r="A57" s="1"/>
      <c r="D57" s="3" t="s">
        <v>7</v>
      </c>
      <c r="E57" s="3"/>
      <c r="F57" s="3"/>
      <c r="G57" s="3"/>
      <c r="H57" s="3"/>
      <c r="I57" s="3"/>
      <c r="J57" s="3"/>
      <c r="K57" s="3"/>
      <c r="L57" s="3"/>
      <c r="O57" s="14"/>
      <c r="P57" s="3" t="s">
        <v>20</v>
      </c>
      <c r="AB57" s="157"/>
    </row>
  </sheetData>
  <mergeCells count="121">
    <mergeCell ref="A11:A12"/>
    <mergeCell ref="A13:A14"/>
    <mergeCell ref="A15:A16"/>
    <mergeCell ref="A17:A18"/>
    <mergeCell ref="A19:A20"/>
    <mergeCell ref="A23:A24"/>
    <mergeCell ref="Z30:Z31"/>
    <mergeCell ref="AA30:AA31"/>
    <mergeCell ref="A30:A31"/>
    <mergeCell ref="B30:B31"/>
    <mergeCell ref="A28:A29"/>
    <mergeCell ref="B28:B29"/>
    <mergeCell ref="C28:C29"/>
    <mergeCell ref="B19:B20"/>
    <mergeCell ref="B23:B24"/>
    <mergeCell ref="AA11:AA12"/>
    <mergeCell ref="AA13:AA14"/>
    <mergeCell ref="AA15:AA16"/>
    <mergeCell ref="C11:C12"/>
    <mergeCell ref="C13:C14"/>
    <mergeCell ref="C15:C16"/>
    <mergeCell ref="C17:C18"/>
    <mergeCell ref="C19:C20"/>
    <mergeCell ref="C23:C24"/>
    <mergeCell ref="A1:AA1"/>
    <mergeCell ref="A7:AA7"/>
    <mergeCell ref="Z9:Z10"/>
    <mergeCell ref="AA9:AA10"/>
    <mergeCell ref="D28:G28"/>
    <mergeCell ref="H28:K28"/>
    <mergeCell ref="L28:O28"/>
    <mergeCell ref="P28:S28"/>
    <mergeCell ref="T28:W28"/>
    <mergeCell ref="Z28:Z29"/>
    <mergeCell ref="AA28:AA29"/>
    <mergeCell ref="Z11:Z12"/>
    <mergeCell ref="Z13:Z14"/>
    <mergeCell ref="Z15:Z16"/>
    <mergeCell ref="Z17:Z18"/>
    <mergeCell ref="Z19:Z20"/>
    <mergeCell ref="Z23:Z24"/>
    <mergeCell ref="AA17:AA18"/>
    <mergeCell ref="AA19:AA20"/>
    <mergeCell ref="AA23:AA24"/>
    <mergeCell ref="B11:B12"/>
    <mergeCell ref="B13:B14"/>
    <mergeCell ref="B15:B16"/>
    <mergeCell ref="B17:B18"/>
    <mergeCell ref="A4:O4"/>
    <mergeCell ref="D9:G9"/>
    <mergeCell ref="H9:K9"/>
    <mergeCell ref="L9:O9"/>
    <mergeCell ref="P9:S9"/>
    <mergeCell ref="T9:W9"/>
    <mergeCell ref="A3:AA3"/>
    <mergeCell ref="A5:AA5"/>
    <mergeCell ref="B9:B10"/>
    <mergeCell ref="A9:A10"/>
    <mergeCell ref="C9:C10"/>
    <mergeCell ref="A46:A47"/>
    <mergeCell ref="B46:B47"/>
    <mergeCell ref="AA36:AA37"/>
    <mergeCell ref="AA40:AA41"/>
    <mergeCell ref="AA42:AA43"/>
    <mergeCell ref="A48:A49"/>
    <mergeCell ref="A50:A51"/>
    <mergeCell ref="A52:A53"/>
    <mergeCell ref="Z32:Z33"/>
    <mergeCell ref="Z34:Z35"/>
    <mergeCell ref="Z36:Z37"/>
    <mergeCell ref="Z40:Z41"/>
    <mergeCell ref="Z42:Z43"/>
    <mergeCell ref="Z48:Z49"/>
    <mergeCell ref="Z50:Z51"/>
    <mergeCell ref="Z52:Z53"/>
    <mergeCell ref="C52:C53"/>
    <mergeCell ref="A32:A33"/>
    <mergeCell ref="A34:A35"/>
    <mergeCell ref="A36:A37"/>
    <mergeCell ref="A40:A41"/>
    <mergeCell ref="A42:A43"/>
    <mergeCell ref="C46:C47"/>
    <mergeCell ref="Z46:Z47"/>
    <mergeCell ref="AA48:AA49"/>
    <mergeCell ref="AA50:AA51"/>
    <mergeCell ref="AA52:AA53"/>
    <mergeCell ref="B32:B33"/>
    <mergeCell ref="B34:B35"/>
    <mergeCell ref="B36:B37"/>
    <mergeCell ref="B40:B41"/>
    <mergeCell ref="B42:B43"/>
    <mergeCell ref="B48:B49"/>
    <mergeCell ref="B50:B51"/>
    <mergeCell ref="B52:B53"/>
    <mergeCell ref="C36:C37"/>
    <mergeCell ref="C40:C41"/>
    <mergeCell ref="C42:C43"/>
    <mergeCell ref="C48:C49"/>
    <mergeCell ref="C50:C51"/>
    <mergeCell ref="AA32:AA33"/>
    <mergeCell ref="AA34:AA35"/>
    <mergeCell ref="AA46:AA47"/>
    <mergeCell ref="A21:A22"/>
    <mergeCell ref="B21:B22"/>
    <mergeCell ref="C21:C22"/>
    <mergeCell ref="Z21:Z22"/>
    <mergeCell ref="AA21:AA22"/>
    <mergeCell ref="A44:A45"/>
    <mergeCell ref="B44:B45"/>
    <mergeCell ref="C44:C45"/>
    <mergeCell ref="Z44:Z45"/>
    <mergeCell ref="AA44:AA45"/>
    <mergeCell ref="A38:A39"/>
    <mergeCell ref="B38:B39"/>
    <mergeCell ref="C38:C39"/>
    <mergeCell ref="Z38:Z39"/>
    <mergeCell ref="AA38:AA39"/>
    <mergeCell ref="C30:C31"/>
    <mergeCell ref="C32:C33"/>
    <mergeCell ref="C34:C35"/>
    <mergeCell ref="A26:AA26"/>
  </mergeCells>
  <conditionalFormatting sqref="D11:G14 L11:O14">
    <cfRule type="cellIs" dxfId="41" priority="93" operator="equal">
      <formula>0</formula>
    </cfRule>
  </conditionalFormatting>
  <conditionalFormatting sqref="H11:K14">
    <cfRule type="cellIs" dxfId="40" priority="44" operator="equal">
      <formula>0</formula>
    </cfRule>
  </conditionalFormatting>
  <conditionalFormatting sqref="D32:G37 L32:O37 L48:O53 D48:G53 L40:O43 D40:G43">
    <cfRule type="cellIs" dxfId="39" priority="43" operator="equal">
      <formula>0</formula>
    </cfRule>
  </conditionalFormatting>
  <conditionalFormatting sqref="H32:K37 H48:K53 H40:K43">
    <cfRule type="cellIs" dxfId="38" priority="42" operator="equal">
      <formula>0</formula>
    </cfRule>
  </conditionalFormatting>
  <conditionalFormatting sqref="B36">
    <cfRule type="duplicateValues" dxfId="37" priority="41"/>
  </conditionalFormatting>
  <conditionalFormatting sqref="B40">
    <cfRule type="duplicateValues" dxfId="36" priority="40"/>
  </conditionalFormatting>
  <conditionalFormatting sqref="B42">
    <cfRule type="duplicateValues" dxfId="35" priority="39"/>
  </conditionalFormatting>
  <conditionalFormatting sqref="D15:G15 L15:O15">
    <cfRule type="cellIs" dxfId="34" priority="36" operator="equal">
      <formula>0</formula>
    </cfRule>
  </conditionalFormatting>
  <conditionalFormatting sqref="H15:K15">
    <cfRule type="cellIs" dxfId="33" priority="35" operator="equal">
      <formula>0</formula>
    </cfRule>
  </conditionalFormatting>
  <conditionalFormatting sqref="D16:G16 L16:O16">
    <cfRule type="cellIs" dxfId="32" priority="34" operator="equal">
      <formula>0</formula>
    </cfRule>
  </conditionalFormatting>
  <conditionalFormatting sqref="H16:K16">
    <cfRule type="cellIs" dxfId="31" priority="33" operator="equal">
      <formula>0</formula>
    </cfRule>
  </conditionalFormatting>
  <conditionalFormatting sqref="D17:G17 L17:O17">
    <cfRule type="cellIs" dxfId="30" priority="32" operator="equal">
      <formula>0</formula>
    </cfRule>
  </conditionalFormatting>
  <conditionalFormatting sqref="H17:K17">
    <cfRule type="cellIs" dxfId="29" priority="31" operator="equal">
      <formula>0</formula>
    </cfRule>
  </conditionalFormatting>
  <conditionalFormatting sqref="D18:G18 L18:O18">
    <cfRule type="cellIs" dxfId="28" priority="30" operator="equal">
      <formula>0</formula>
    </cfRule>
  </conditionalFormatting>
  <conditionalFormatting sqref="H18:K18">
    <cfRule type="cellIs" dxfId="27" priority="29" operator="equal">
      <formula>0</formula>
    </cfRule>
  </conditionalFormatting>
  <conditionalFormatting sqref="D19:G19 L19:O19">
    <cfRule type="cellIs" dxfId="26" priority="28" operator="equal">
      <formula>0</formula>
    </cfRule>
  </conditionalFormatting>
  <conditionalFormatting sqref="H19:K19">
    <cfRule type="cellIs" dxfId="25" priority="27" operator="equal">
      <formula>0</formula>
    </cfRule>
  </conditionalFormatting>
  <conditionalFormatting sqref="D20:G20 L20:O20">
    <cfRule type="cellIs" dxfId="24" priority="26" operator="equal">
      <formula>0</formula>
    </cfRule>
  </conditionalFormatting>
  <conditionalFormatting sqref="H20:K20">
    <cfRule type="cellIs" dxfId="23" priority="25" operator="equal">
      <formula>0</formula>
    </cfRule>
  </conditionalFormatting>
  <conditionalFormatting sqref="D23:G23 L23:O23">
    <cfRule type="cellIs" dxfId="22" priority="24" operator="equal">
      <formula>0</formula>
    </cfRule>
  </conditionalFormatting>
  <conditionalFormatting sqref="H23:K23">
    <cfRule type="cellIs" dxfId="21" priority="23" operator="equal">
      <formula>0</formula>
    </cfRule>
  </conditionalFormatting>
  <conditionalFormatting sqref="D24:G24 L24:O24">
    <cfRule type="cellIs" dxfId="20" priority="22" operator="equal">
      <formula>0</formula>
    </cfRule>
  </conditionalFormatting>
  <conditionalFormatting sqref="H24:K24">
    <cfRule type="cellIs" dxfId="19" priority="21" operator="equal">
      <formula>0</formula>
    </cfRule>
  </conditionalFormatting>
  <conditionalFormatting sqref="D21:G21 L21:O21">
    <cfRule type="cellIs" dxfId="18" priority="20" operator="equal">
      <formula>0</formula>
    </cfRule>
  </conditionalFormatting>
  <conditionalFormatting sqref="H21:K21">
    <cfRule type="cellIs" dxfId="17" priority="19" operator="equal">
      <formula>0</formula>
    </cfRule>
  </conditionalFormatting>
  <conditionalFormatting sqref="D22:G22 L22:O22">
    <cfRule type="cellIs" dxfId="16" priority="18" operator="equal">
      <formula>0</formula>
    </cfRule>
  </conditionalFormatting>
  <conditionalFormatting sqref="H22:K22">
    <cfRule type="cellIs" dxfId="15" priority="17" operator="equal">
      <formula>0</formula>
    </cfRule>
  </conditionalFormatting>
  <conditionalFormatting sqref="D30:G30 L30:O30">
    <cfRule type="cellIs" dxfId="14" priority="16" operator="equal">
      <formula>0</formula>
    </cfRule>
  </conditionalFormatting>
  <conditionalFormatting sqref="H30:K30">
    <cfRule type="cellIs" dxfId="13" priority="15" operator="equal">
      <formula>0</formula>
    </cfRule>
  </conditionalFormatting>
  <conditionalFormatting sqref="D31:G31 L31:O31">
    <cfRule type="cellIs" dxfId="12" priority="14" operator="equal">
      <formula>0</formula>
    </cfRule>
  </conditionalFormatting>
  <conditionalFormatting sqref="H31:K31">
    <cfRule type="cellIs" dxfId="11" priority="13" operator="equal">
      <formula>0</formula>
    </cfRule>
  </conditionalFormatting>
  <conditionalFormatting sqref="B50">
    <cfRule type="duplicateValues" dxfId="10" priority="12"/>
  </conditionalFormatting>
  <conditionalFormatting sqref="B48">
    <cfRule type="duplicateValues" dxfId="9" priority="11"/>
  </conditionalFormatting>
  <conditionalFormatting sqref="D44:G45 L44:O45">
    <cfRule type="cellIs" dxfId="8" priority="10" operator="equal">
      <formula>0</formula>
    </cfRule>
  </conditionalFormatting>
  <conditionalFormatting sqref="H44:K45">
    <cfRule type="cellIs" dxfId="7" priority="9" operator="equal">
      <formula>0</formula>
    </cfRule>
  </conditionalFormatting>
  <conditionalFormatting sqref="B44">
    <cfRule type="duplicateValues" dxfId="6" priority="8"/>
  </conditionalFormatting>
  <conditionalFormatting sqref="L46:O47 D46:G47">
    <cfRule type="cellIs" dxfId="5" priority="7" operator="equal">
      <formula>0</formula>
    </cfRule>
  </conditionalFormatting>
  <conditionalFormatting sqref="H46:K47">
    <cfRule type="cellIs" dxfId="4" priority="6" operator="equal">
      <formula>0</formula>
    </cfRule>
  </conditionalFormatting>
  <conditionalFormatting sqref="B46">
    <cfRule type="duplicateValues" dxfId="3" priority="4"/>
  </conditionalFormatting>
  <conditionalFormatting sqref="L38:O39 D38:G39">
    <cfRule type="cellIs" dxfId="2" priority="3" operator="equal">
      <formula>0</formula>
    </cfRule>
  </conditionalFormatting>
  <conditionalFormatting sqref="H38:K39">
    <cfRule type="cellIs" dxfId="1" priority="2" operator="equal">
      <formula>0</formula>
    </cfRule>
  </conditionalFormatting>
  <conditionalFormatting sqref="B38">
    <cfRule type="duplicateValues" dxfId="0" priority="1"/>
  </conditionalFormatting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Точность табл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2025-05-07T10:30:43Z</dcterms:modified>
</cp:coreProperties>
</file>